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Размещение тендеров на сайт\2026\18.02.2026 - UzFood\"/>
    </mc:Choice>
  </mc:AlternateContent>
  <xr:revisionPtr revIDLastSave="0" documentId="8_{BA2FC0A7-BB85-4C13-8820-E7B471CDF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calcPr calcId="191029"/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<sst xmlns="http://schemas.openxmlformats.org/spreadsheetml/2006/main" count="260" uniqueCount="146">
  <si>
    <t>+ 300 capsules</t>
  </si>
  <si>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</si>
  <si>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</si>
  <si>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</si>
  <si>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</si>
  <si>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</si>
  <si>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</si>
  <si>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УП "Белинтерэкспо" БелТПП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</si>
  <si>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</si>
  <si>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</si>
  <si>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</si>
  <si>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</si>
  <si>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</si>
  <si>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</si>
  <si>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</si>
  <si>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</si>
  <si>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Диодная подсветка</t>
  </si>
  <si>
    <t>На схеме павильона "Национальная экспозиция Республики Беларусь"</t>
  </si>
  <si>
    <t>-</t>
  </si>
  <si>
    <t>Подсобное помещение</t>
  </si>
  <si>
    <t>Дверь</t>
  </si>
  <si>
    <t>ИТОГО:</t>
  </si>
  <si>
    <t>м²</t>
  </si>
  <si>
    <t>м</t>
  </si>
  <si>
    <t>Несущая стена</t>
  </si>
  <si>
    <t>шт.</t>
  </si>
  <si>
    <t>Индивидуальный стенд:</t>
  </si>
  <si>
    <t>Электричество и освещение:</t>
  </si>
  <si>
    <t>Производственные расходы:</t>
  </si>
  <si>
    <t>Художественное макетирование, верстка и подготовка к печати</t>
  </si>
  <si>
    <t>Монтажные / демонтажные работы дневные</t>
  </si>
  <si>
    <t>Монтажные / демонтажные работы ночные</t>
  </si>
  <si>
    <t>Транспортные расходы (с оформлением пропусков)</t>
  </si>
  <si>
    <t>Уборка стенда после монтажа</t>
  </si>
  <si>
    <t>Вывоз мусора / утилизация стенда</t>
  </si>
  <si>
    <t>Сопровождение на протяжении мероприятия, утренняя уборка</t>
  </si>
  <si>
    <t>Утилизационный сбор</t>
  </si>
  <si>
    <t>Перечень</t>
  </si>
  <si>
    <t>Ежедневная уборка стенда</t>
  </si>
  <si>
    <t>Розетка</t>
  </si>
  <si>
    <t>Оборудование</t>
  </si>
  <si>
    <t>Стул</t>
  </si>
  <si>
    <t>Стол</t>
  </si>
  <si>
    <t>Стеллаж</t>
  </si>
  <si>
    <t>Стаканчики одноразовые, пластиковые</t>
  </si>
  <si>
    <t>2.1.</t>
  </si>
  <si>
    <t>Силовой кабель</t>
  </si>
  <si>
    <t>Электрический щиток с замком</t>
  </si>
  <si>
    <t>Дежурный электрик/монтажник</t>
  </si>
  <si>
    <r>
      <t xml:space="preserve">Сопровождение на протяжении мероприятия </t>
    </r>
    <r>
      <rPr>
        <b/>
        <sz val="12"/>
        <rFont val="Times New Roman"/>
        <family val="1"/>
        <charset val="204"/>
      </rPr>
      <t>(паспортные данные сотруника для регистрации бейджа через личный кабинет Белинтерэкспо)</t>
    </r>
  </si>
  <si>
    <t>ИТОГО РАБОТ:</t>
  </si>
  <si>
    <t>НАЛОГИ (Система налогобложения_____________):</t>
  </si>
  <si>
    <t>ИТОГО С НАЛОГАМИ:</t>
  </si>
  <si>
    <t>1.</t>
  </si>
  <si>
    <t>2.</t>
  </si>
  <si>
    <t>3.</t>
  </si>
  <si>
    <t>4.</t>
  </si>
  <si>
    <t>5.</t>
  </si>
  <si>
    <t>6.</t>
  </si>
  <si>
    <t>7.</t>
  </si>
  <si>
    <t>8.</t>
  </si>
  <si>
    <t>Каркас стен ДСП / МДФ с баннерной таканью</t>
  </si>
  <si>
    <t>Стул барный</t>
  </si>
  <si>
    <t>Кофемашина зерновая и 3 упаковки кофейных зерен</t>
  </si>
  <si>
    <t>Салфетки влажные и салфетки сухие</t>
  </si>
  <si>
    <t>компл.</t>
  </si>
  <si>
    <t>Дверь с фурнитурой, ключами, порталом и металлическим порогом</t>
  </si>
  <si>
    <t>Стаканчики одноразовые бумажные и ложки (деревянные стики)</t>
  </si>
  <si>
    <t>9.</t>
  </si>
  <si>
    <t>10.</t>
  </si>
  <si>
    <t>Подвод электричества</t>
  </si>
  <si>
    <t>Огнетушители</t>
  </si>
  <si>
    <t>11.</t>
  </si>
  <si>
    <t>Накладные расходы</t>
  </si>
  <si>
    <t>12.</t>
  </si>
  <si>
    <t>* Разделы заполняются и дополняются компанией-застройщиком</t>
  </si>
  <si>
    <t>Расходные материалы / пленка / упаковка мебели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</si>
  <si>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</si>
  <si>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</si>
  <si>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</si>
  <si>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</si>
  <si>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</si>
  <si>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</si>
  <si>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</si>
  <si>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</si>
  <si>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</si>
  <si>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</si>
  <si>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</si>
  <si>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</si>
  <si>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>13.</t>
  </si>
  <si>
    <t>Страхование</t>
  </si>
  <si>
    <t>Чайник и чай 100 пакетиков</t>
  </si>
  <si>
    <t>Дизайн-проект</t>
  </si>
  <si>
    <t>Составлено УП "Белинтерэкспо" БелТПП</t>
  </si>
  <si>
    <t>Алюминиевый профиль (неон гибкий в профиле)</t>
  </si>
  <si>
    <t>Банковский счет</t>
  </si>
  <si>
    <t>Валюта платежей</t>
  </si>
  <si>
    <t>Декор лицевой части стенда:</t>
  </si>
  <si>
    <t>Подиум</t>
  </si>
  <si>
    <t>Накладной профиль со светокоробом, без порогов, зафиксирован по периметру коллективной экспозиции(площадь 48м. Показывает границы стенда, иммитация фальшпола)</t>
  </si>
  <si>
    <t>Кулер, холодная-горячая вода (3 бутылей воды)</t>
  </si>
  <si>
    <t>Сахар в стиках</t>
  </si>
  <si>
    <t xml:space="preserve">Баннерная ткань </t>
  </si>
  <si>
    <t>Подиум высотой 8-10 см с LED-подсветкой по периметру</t>
  </si>
  <si>
    <t>Переговорная комната стенда</t>
  </si>
  <si>
    <t xml:space="preserve">  </t>
  </si>
  <si>
    <t>Ламинат согласно дизайну</t>
  </si>
  <si>
    <t>1-3 апреля 2026</t>
  </si>
  <si>
    <t>Ташкент</t>
  </si>
  <si>
    <t>6 м х 4 м</t>
  </si>
  <si>
    <t>Павильон 3, стенд G 10</t>
  </si>
  <si>
    <t>Микроволновая печь</t>
  </si>
  <si>
    <t>Бак для мусора 120л с крышкой и одноразовые пакеты</t>
  </si>
  <si>
    <t xml:space="preserve">Мойка с сушкой для посуды </t>
  </si>
  <si>
    <t>UzFood 2026</t>
  </si>
  <si>
    <t xml:space="preserve">Вешалка настенная на 6-8 крючков </t>
  </si>
  <si>
    <t>Стол-тумба с замком и ключом для хранения с высотой ориентировочно 90см</t>
  </si>
  <si>
    <t>WIFI-роутер</t>
  </si>
  <si>
    <t>Корзина для мусора 40-60л и одноразовые пакеты (для использованной посуды)</t>
  </si>
  <si>
    <t xml:space="preserve">QR код + холдер </t>
  </si>
  <si>
    <t xml:space="preserve">Небольшая полка над рабочей зоной в подсобном помещении </t>
  </si>
  <si>
    <t>Информационная стойка по индивидуальному дизайну (в приложении будут указаны размеры)+3 элетрические розетки внутри стойки и встроить морозильный ларь</t>
  </si>
  <si>
    <r>
      <t xml:space="preserve">Вертикальная холодильная витрина с закрытыми полками REGAL (ориентировочно 1300*1200) </t>
    </r>
    <r>
      <rPr>
        <b/>
        <sz val="13"/>
        <rFont val="Times New Roman"/>
        <family val="1"/>
        <charset val="204"/>
      </rPr>
      <t>согласно дизайна</t>
    </r>
  </si>
  <si>
    <t>LED-экран размер ориентировочно 1500*2000 + необходимая техническая аппаратура для обеспечения трансляции на экране</t>
  </si>
  <si>
    <t xml:space="preserve">Ноутбук </t>
  </si>
  <si>
    <t>Бытовой холодильник высокий ориентировочно на 350л</t>
  </si>
  <si>
    <t xml:space="preserve">пар </t>
  </si>
  <si>
    <t>Прожектор (согласно дизайну)</t>
  </si>
  <si>
    <t>Лампочки подвесного потолка (согласно дизайну)</t>
  </si>
  <si>
    <t>ИТОГО за оборудование :</t>
  </si>
  <si>
    <t xml:space="preserve">деревянные рейки со встроенной светодиодной лентой </t>
  </si>
  <si>
    <t>Экспозиция (24 кв.м.):</t>
  </si>
  <si>
    <t>Подвод воды в подсобное помещение к раковине</t>
  </si>
  <si>
    <t>Диодная лента по периметру стенда (отмечена на дизайн проекте)</t>
  </si>
  <si>
    <t>Кухонная утварь (предоставить рыночную стоимость на одноразовые вилки, ложки, тарелки, зубочистки, кофейный набор фарворовый на 6 персон, доска разделочная, губки моющие, швабра с тряпкой, спрей для стекла и др.)</t>
  </si>
  <si>
    <t>на дизайн-проекте отмечено</t>
  </si>
  <si>
    <t xml:space="preserve"> </t>
  </si>
  <si>
    <t>Розетка 24 часа</t>
  </si>
  <si>
    <t>1,5х1</t>
  </si>
  <si>
    <t>3 дня</t>
  </si>
  <si>
    <t>Доллары</t>
  </si>
  <si>
    <t>Техническое задание на постройку индивидуального стенда компании 
на 25-ю Юбилейную Международную выставку «Продукты питания, ингредиенты и технологии производства - UzFood 2026» (г.Ташкент, 01-03 апреля)</t>
  </si>
  <si>
    <r>
      <t xml:space="preserve">логотип большой на стены  (50 см на 73,6 см) </t>
    </r>
    <r>
      <rPr>
        <b/>
        <sz val="12"/>
        <rFont val="Times New Roman"/>
        <family val="1"/>
        <charset val="204"/>
      </rPr>
      <t>све</t>
    </r>
    <r>
      <rPr>
        <sz val="12"/>
        <rFont val="Times New Roman"/>
        <family val="1"/>
        <charset val="204"/>
      </rPr>
      <t>товой короб, инкрустация в ровень с поверхностью.</t>
    </r>
  </si>
  <si>
    <t>логотип маленький на инфостойку  (30,5 см на 45 см), световой короб, инкрустация в ровень с поверхностью.</t>
  </si>
  <si>
    <t>Морозильный ларь (ориентировочно 1300*1000) для инфостойки, зашить в соответствии с дизайном инфостойки, соблюдая технические характеристика</t>
  </si>
  <si>
    <t>Рейки (шпонированные), размеры указаны в дизайн проекте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</si>
</sst>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49" fontId="1" fillId="2" borderId="32" xfId="0" applyNumberFormat="1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3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1143001</xdr:colOff>
      <xdr:row>102</xdr:row>
      <xdr:rowOff>537881</xdr:rowOff>
    </xdr:from>
    <xdr:to>
      <xdr:col>3</xdr:col>
      <xdr:colOff>918883</xdr:colOff>
      <xdr:row>102</xdr:row>
      <xdr:rowOff>1323255</xdr:rowOff>
    </xdr:to>
    <xdr:pic>
      <xdr:nvPicPr>
        <xdr:cNvPr id="13" name="图片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736" y="51860822"/>
          <a:ext cx="941294" cy="7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649941</xdr:colOff>
      <xdr:row>115</xdr:row>
      <xdr:rowOff>89647</xdr:rowOff>
    </xdr:from>
    <xdr:to>
      <xdr:col>3</xdr:col>
      <xdr:colOff>2095500</xdr:colOff>
      <xdr:row>115</xdr:row>
      <xdr:rowOff>1445658</xdr:rowOff>
    </xdr:to>
    <xdr:pic>
      <xdr:nvPicPr>
        <xdr:cNvPr id="18" name="image4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26088" y="71437500"/>
          <a:ext cx="1445559" cy="135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304800</xdr:colOff>
      <xdr:row>95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304800</xdr:colOff>
      <xdr:row>95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840441</xdr:colOff>
      <xdr:row>101</xdr:row>
      <xdr:rowOff>156883</xdr:rowOff>
    </xdr:from>
    <xdr:to>
      <xdr:col>3</xdr:col>
      <xdr:colOff>866446</xdr:colOff>
      <xdr:row>101</xdr:row>
      <xdr:rowOff>1270001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C7DF09E7-B839-4110-873C-76FE1A5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909" y="57224948"/>
          <a:ext cx="1183343" cy="111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1367117</xdr:colOff>
      <xdr:row>101</xdr:row>
      <xdr:rowOff>224118</xdr:rowOff>
    </xdr:from>
    <xdr:to>
      <xdr:col>3</xdr:col>
      <xdr:colOff>2197519</xdr:colOff>
      <xdr:row>101</xdr:row>
      <xdr:rowOff>1310968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2923" y="57292183"/>
          <a:ext cx="830402" cy="108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1423147</xdr:colOff>
      <xdr:row>102</xdr:row>
      <xdr:rowOff>67235</xdr:rowOff>
    </xdr:from>
    <xdr:to>
      <xdr:col>3</xdr:col>
      <xdr:colOff>2223247</xdr:colOff>
      <xdr:row>102</xdr:row>
      <xdr:rowOff>1507415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294" y="51390176"/>
          <a:ext cx="8001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117962</xdr:colOff>
      <xdr:row>112</xdr:row>
      <xdr:rowOff>179295</xdr:rowOff>
    </xdr:from>
    <xdr:to>
      <xdr:col>3</xdr:col>
      <xdr:colOff>1246466</xdr:colOff>
      <xdr:row>112</xdr:row>
      <xdr:rowOff>1397535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CC754B-8DFD-4732-B810-02C7AE8D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94109" y="64848442"/>
          <a:ext cx="1128504" cy="1218240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1456765</xdr:colOff>
      <xdr:row>112</xdr:row>
      <xdr:rowOff>739588</xdr:rowOff>
    </xdr:from>
    <xdr:to>
      <xdr:col>3</xdr:col>
      <xdr:colOff>2763051</xdr:colOff>
      <xdr:row>112</xdr:row>
      <xdr:rowOff>1446267</xdr:rowOff>
    </xdr:to>
    <xdr:pic>
      <xdr:nvPicPr>
        <xdr:cNvPr id="29" name="Рисунок 28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D360D01B-A5FA-48AC-8096-CC6EBC4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2912" y="65408735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113</xdr:row>
      <xdr:rowOff>134470</xdr:rowOff>
    </xdr:from>
    <xdr:to>
      <xdr:col>3</xdr:col>
      <xdr:colOff>1181962</xdr:colOff>
      <xdr:row>113</xdr:row>
      <xdr:rowOff>1523999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9C6E90C-6301-4BDF-A9C0-F6248DE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10618" y="68142970"/>
          <a:ext cx="1047491" cy="1389529"/>
        </a:xfrm>
        <a:prstGeom prst="rect">
          <a:avLst/>
        </a:prstGeom>
      </xdr:spPr>
    </xdr:pic>
    <xdr:clientData/>
  </xdr:twoCellAnchor>
  <xdr:twoCellAnchor editAs="oneCell">
    <xdr:from>
      <xdr:col>3</xdr:col>
      <xdr:colOff>1434353</xdr:colOff>
      <xdr:row>113</xdr:row>
      <xdr:rowOff>235324</xdr:rowOff>
    </xdr:from>
    <xdr:to>
      <xdr:col>3</xdr:col>
      <xdr:colOff>2944746</xdr:colOff>
      <xdr:row>113</xdr:row>
      <xdr:rowOff>1463148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FE1A15B-D808-4A02-BC37-A7159D2A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10500" y="68243824"/>
          <a:ext cx="1510393" cy="1227824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</xdr:colOff>
      <xdr:row>114</xdr:row>
      <xdr:rowOff>268941</xdr:rowOff>
    </xdr:from>
    <xdr:to>
      <xdr:col>3</xdr:col>
      <xdr:colOff>1108145</xdr:colOff>
      <xdr:row>114</xdr:row>
      <xdr:rowOff>1389530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BA01F3-94B1-471A-B6F3-42A706DA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21823" y="69947117"/>
          <a:ext cx="962469" cy="1120589"/>
        </a:xfrm>
        <a:prstGeom prst="rect">
          <a:avLst/>
        </a:prstGeom>
      </xdr:spPr>
    </xdr:pic>
    <xdr:clientData/>
  </xdr:twoCellAnchor>
  <xdr:twoCellAnchor editAs="oneCell">
    <xdr:from>
      <xdr:col>3</xdr:col>
      <xdr:colOff>1602443</xdr:colOff>
      <xdr:row>114</xdr:row>
      <xdr:rowOff>235324</xdr:rowOff>
    </xdr:from>
    <xdr:to>
      <xdr:col>3</xdr:col>
      <xdr:colOff>2803283</xdr:colOff>
      <xdr:row>114</xdr:row>
      <xdr:rowOff>1389530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55CA1AD-7D27-4C25-B540-C5C7E01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78590" y="69913500"/>
          <a:ext cx="1200840" cy="1154206"/>
        </a:xfrm>
        <a:prstGeom prst="rect">
          <a:avLst/>
        </a:prstGeom>
      </xdr:spPr>
    </xdr:pic>
    <xdr:clientData/>
  </xdr:twoCellAnchor>
  <xdr:twoCellAnchor editAs="oneCell">
    <xdr:from>
      <xdr:col>3</xdr:col>
      <xdr:colOff>268941</xdr:colOff>
      <xdr:row>118</xdr:row>
      <xdr:rowOff>190500</xdr:rowOff>
    </xdr:from>
    <xdr:to>
      <xdr:col>3</xdr:col>
      <xdr:colOff>1228322</xdr:colOff>
      <xdr:row>118</xdr:row>
      <xdr:rowOff>1483178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79886735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1692088</xdr:colOff>
      <xdr:row>118</xdr:row>
      <xdr:rowOff>750794</xdr:rowOff>
    </xdr:from>
    <xdr:to>
      <xdr:col>3</xdr:col>
      <xdr:colOff>2773429</xdr:colOff>
      <xdr:row>118</xdr:row>
      <xdr:rowOff>1390330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35" y="80447029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104776</xdr:colOff>
      <xdr:row>119</xdr:row>
      <xdr:rowOff>23203</xdr:rowOff>
    </xdr:from>
    <xdr:to>
      <xdr:col>3</xdr:col>
      <xdr:colOff>1146318</xdr:colOff>
      <xdr:row>119</xdr:row>
      <xdr:rowOff>1580030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95463703"/>
          <a:ext cx="1041542" cy="1556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1557617</xdr:colOff>
      <xdr:row>119</xdr:row>
      <xdr:rowOff>694765</xdr:rowOff>
    </xdr:from>
    <xdr:to>
      <xdr:col>3</xdr:col>
      <xdr:colOff>2638958</xdr:colOff>
      <xdr:row>119</xdr:row>
      <xdr:rowOff>1334301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764" y="82060677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878542</xdr:colOff>
      <xdr:row>117</xdr:row>
      <xdr:rowOff>346262</xdr:rowOff>
    </xdr:from>
    <xdr:to>
      <xdr:col>3</xdr:col>
      <xdr:colOff>2866214</xdr:colOff>
      <xdr:row>117</xdr:row>
      <xdr:rowOff>1388409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2E968F-CB14-457A-9F45-CD182D8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79367" y="99739637"/>
          <a:ext cx="1987672" cy="1042147"/>
        </a:xfrm>
        <a:prstGeom prst="rect">
          <a:avLst/>
        </a:prstGeom>
      </xdr:spPr>
    </xdr:pic>
    <xdr:clientData/>
  </xdr:twoCellAnchor>
  <xdr:twoCellAnchor>
    <xdr:from>
      <xdr:col>2</xdr:col>
      <xdr:colOff>313443</xdr:colOff>
      <xdr:row>117</xdr:row>
      <xdr:rowOff>433828</xdr:rowOff>
    </xdr:from>
    <xdr:to>
      <xdr:col>3</xdr:col>
      <xdr:colOff>715283</xdr:colOff>
      <xdr:row>117</xdr:row>
      <xdr:rowOff>1367117</xdr:rowOff>
    </xdr:to>
    <xdr:pic>
      <xdr:nvPicPr>
        <xdr:cNvPr id="85" name="image32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2218" y="99827203"/>
          <a:ext cx="1563890" cy="93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829236</xdr:colOff>
      <xdr:row>103</xdr:row>
      <xdr:rowOff>324972</xdr:rowOff>
    </xdr:from>
    <xdr:to>
      <xdr:col>3</xdr:col>
      <xdr:colOff>838559</xdr:colOff>
      <xdr:row>103</xdr:row>
      <xdr:rowOff>1355912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6039971" y="53328796"/>
          <a:ext cx="1174735" cy="10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717176</xdr:colOff>
      <xdr:row>103</xdr:row>
      <xdr:rowOff>280149</xdr:rowOff>
    </xdr:from>
    <xdr:to>
      <xdr:col>3</xdr:col>
      <xdr:colOff>1561044</xdr:colOff>
      <xdr:row>103</xdr:row>
      <xdr:rowOff>1266266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F4E62F-2976-4706-8A0B-1D5F69A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93323" y="53283973"/>
          <a:ext cx="843868" cy="986117"/>
        </a:xfrm>
        <a:prstGeom prst="rect">
          <a:avLst/>
        </a:prstGeom>
      </xdr:spPr>
    </xdr:pic>
    <xdr:clientData/>
  </xdr:twoCellAnchor>
  <xdr:twoCellAnchor editAs="oneCell">
    <xdr:from>
      <xdr:col>3</xdr:col>
      <xdr:colOff>1624853</xdr:colOff>
      <xdr:row>103</xdr:row>
      <xdr:rowOff>268943</xdr:rowOff>
    </xdr:from>
    <xdr:to>
      <xdr:col>3</xdr:col>
      <xdr:colOff>2437024</xdr:colOff>
      <xdr:row>103</xdr:row>
      <xdr:rowOff>1333501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6907297-132E-46CF-A448-06524CA5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01000" y="53272767"/>
          <a:ext cx="812171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1030943</xdr:colOff>
      <xdr:row>104</xdr:row>
      <xdr:rowOff>549088</xdr:rowOff>
    </xdr:from>
    <xdr:to>
      <xdr:col>3</xdr:col>
      <xdr:colOff>2253631</xdr:colOff>
      <xdr:row>104</xdr:row>
      <xdr:rowOff>1225364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41678" y="68815323"/>
          <a:ext cx="2388100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111</xdr:row>
      <xdr:rowOff>100852</xdr:rowOff>
    </xdr:from>
    <xdr:to>
      <xdr:col>3</xdr:col>
      <xdr:colOff>1558635</xdr:colOff>
      <xdr:row>111</xdr:row>
      <xdr:rowOff>1635137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024D359-234C-4BC3-852C-8937BE1F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47" y="71818499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542100</xdr:colOff>
      <xdr:row>105</xdr:row>
      <xdr:rowOff>0</xdr:rowOff>
    </xdr:from>
    <xdr:to>
      <xdr:col>3</xdr:col>
      <xdr:colOff>1520964</xdr:colOff>
      <xdr:row>105</xdr:row>
      <xdr:rowOff>1477176</xdr:rowOff>
    </xdr:to>
    <xdr:pic>
      <xdr:nvPicPr>
        <xdr:cNvPr id="4" name="Рисунок 3" descr="Вешалка для одежды раздвижная Gromell Tire с полкой 84x175x42 см цвет  черный ✳️ купить по цене 1824 ₽/шт. в Москве с доставкой в  интернет-магазине Лемана ПРО | 84462565">
          <a:extLst>
            <a:ext uri="{FF2B5EF4-FFF2-40B4-BE49-F238E27FC236}">
              <a16:creationId xmlns:a16="http://schemas.microsoft.com/office/drawing/2014/main" id="{8EE433C1-3E3F-2A19-F54C-D9A8DEA2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0243" y="71919753"/>
          <a:ext cx="978864" cy="147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125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1159050</xdr:colOff>
      <xdr:row>35</xdr:row>
      <xdr:rowOff>135282</xdr:rowOff>
    </xdr:from>
    <xdr:to>
      <xdr:col>1</xdr:col>
      <xdr:colOff>3074710</xdr:colOff>
      <xdr:row>35</xdr:row>
      <xdr:rowOff>1413387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863DBE5-BBEC-2CB9-6C37-28DE8DEC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671147" y="19256976"/>
          <a:ext cx="1915660" cy="1278105"/>
        </a:xfrm>
        <a:prstGeom prst="rect">
          <a:avLst/>
        </a:prstGeom>
      </xdr:spPr>
    </xdr:pic>
    <xdr:clientData/>
  </xdr:twoCellAnchor>
  <xdr:twoCellAnchor editAs="oneCell">
    <xdr:from>
      <xdr:col>2</xdr:col>
      <xdr:colOff>780481</xdr:colOff>
      <xdr:row>35</xdr:row>
      <xdr:rowOff>120161</xdr:rowOff>
    </xdr:from>
    <xdr:to>
      <xdr:col>3</xdr:col>
      <xdr:colOff>2236201</xdr:colOff>
      <xdr:row>35</xdr:row>
      <xdr:rowOff>1392903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3F556A5-78F6-1F99-5DDC-F766895A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8949" y="19241855"/>
          <a:ext cx="2613058" cy="127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105</xdr:row>
      <xdr:rowOff>104776</xdr:rowOff>
    </xdr:from>
    <xdr:to>
      <xdr:col>3</xdr:col>
      <xdr:colOff>1818675</xdr:colOff>
      <xdr:row>105</xdr:row>
      <xdr:rowOff>1552575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A97F7D17-6124-F025-2FAC-63BC5B1E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10375" y="70132576"/>
          <a:ext cx="1609125" cy="1447799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116</xdr:row>
      <xdr:rowOff>95250</xdr:rowOff>
    </xdr:from>
    <xdr:to>
      <xdr:col>3</xdr:col>
      <xdr:colOff>1962150</xdr:colOff>
      <xdr:row>116</xdr:row>
      <xdr:rowOff>1466850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8322EB5-E256-DABB-AB9C-14DC27AD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96450150"/>
          <a:ext cx="17145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392206</xdr:colOff>
      <xdr:row>19</xdr:row>
      <xdr:rowOff>215661</xdr:rowOff>
    </xdr:from>
    <xdr:to>
      <xdr:col>2</xdr:col>
      <xdr:colOff>601727</xdr:colOff>
      <xdr:row>24</xdr:row>
      <xdr:rowOff>634928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92206" y="10704367"/>
          <a:ext cx="5644374" cy="3725002"/>
        </a:xfrm>
        <a:prstGeom prst="rect">
          <a:avLst/>
        </a:prstGeom>
      </xdr:spPr>
    </xdr:pic>
    <xdr:clientData/>
  </xdr:twoCellAnchor>
  <xdr:twoCellAnchor editAs="oneCell">
    <xdr:from>
      <xdr:col>3</xdr:col>
      <xdr:colOff>164095</xdr:colOff>
      <xdr:row>106</xdr:row>
      <xdr:rowOff>75479</xdr:rowOff>
    </xdr:from>
    <xdr:to>
      <xdr:col>3</xdr:col>
      <xdr:colOff>1802804</xdr:colOff>
      <xdr:row>106</xdr:row>
      <xdr:rowOff>1712184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AC44ED10-F314-0969-7A70-4D4444A2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475" y="71388740"/>
          <a:ext cx="1638709" cy="1636705"/>
        </a:xfrm>
        <a:prstGeom prst="rect">
          <a:avLst/>
        </a:prstGeom>
      </xdr:spPr>
    </xdr:pic>
    <xdr:clientData/>
  </xdr:twoCellAnchor>
  <xdr:twoCellAnchor editAs="oneCell">
    <xdr:from>
      <xdr:col>2</xdr:col>
      <xdr:colOff>429716</xdr:colOff>
      <xdr:row>107</xdr:row>
      <xdr:rowOff>51655</xdr:rowOff>
    </xdr:from>
    <xdr:to>
      <xdr:col>3</xdr:col>
      <xdr:colOff>2590764</xdr:colOff>
      <xdr:row>107</xdr:row>
      <xdr:rowOff>1710848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5BEE427-8442-3DC4-45AA-0DCA01DD5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5531" y="73083557"/>
          <a:ext cx="3320613" cy="1659193"/>
        </a:xfrm>
        <a:prstGeom prst="rect">
          <a:avLst/>
        </a:prstGeom>
      </xdr:spPr>
    </xdr:pic>
    <xdr:clientData/>
  </xdr:twoCellAnchor>
  <xdr:twoCellAnchor editAs="oneCell">
    <xdr:from>
      <xdr:col>3</xdr:col>
      <xdr:colOff>256049</xdr:colOff>
      <xdr:row>108</xdr:row>
      <xdr:rowOff>194597</xdr:rowOff>
    </xdr:from>
    <xdr:to>
      <xdr:col>3</xdr:col>
      <xdr:colOff>1626159</xdr:colOff>
      <xdr:row>108</xdr:row>
      <xdr:rowOff>1550508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5EEA965-F597-469D-9C15-C039ECFBD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51855" y="81720403"/>
          <a:ext cx="1370110" cy="1355911"/>
        </a:xfrm>
        <a:prstGeom prst="rect">
          <a:avLst/>
        </a:prstGeom>
      </xdr:spPr>
    </xdr:pic>
    <xdr:clientData/>
  </xdr:twoCellAnchor>
  <xdr:twoCellAnchor editAs="oneCell">
    <xdr:from>
      <xdr:col>3</xdr:col>
      <xdr:colOff>317724</xdr:colOff>
      <xdr:row>120</xdr:row>
      <xdr:rowOff>92177</xdr:rowOff>
    </xdr:from>
    <xdr:to>
      <xdr:col>3</xdr:col>
      <xdr:colOff>1823289</xdr:colOff>
      <xdr:row>120</xdr:row>
      <xdr:rowOff>1597742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FADC826-2B96-8D36-28BE-351E6A9E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104" y="94203318"/>
          <a:ext cx="1505565" cy="1505565"/>
        </a:xfrm>
        <a:prstGeom prst="rect">
          <a:avLst/>
        </a:prstGeom>
      </xdr:spPr>
    </xdr:pic>
    <xdr:clientData/>
  </xdr:twoCellAnchor>
  <xdr:twoCellAnchor editAs="oneCell">
    <xdr:from>
      <xdr:col>3</xdr:col>
      <xdr:colOff>394315</xdr:colOff>
      <xdr:row>121</xdr:row>
      <xdr:rowOff>61451</xdr:rowOff>
    </xdr:from>
    <xdr:to>
      <xdr:col>3</xdr:col>
      <xdr:colOff>1607984</xdr:colOff>
      <xdr:row>121</xdr:row>
      <xdr:rowOff>1526047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15CDBF7-7D86-B415-F139-18C71067D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0121" y="110305645"/>
          <a:ext cx="1213669" cy="1464596"/>
        </a:xfrm>
        <a:prstGeom prst="rect">
          <a:avLst/>
        </a:prstGeom>
      </xdr:spPr>
    </xdr:pic>
    <xdr:clientData/>
  </xdr:twoCellAnchor>
  <xdr:twoCellAnchor editAs="oneCell">
    <xdr:from>
      <xdr:col>3</xdr:col>
      <xdr:colOff>238279</xdr:colOff>
      <xdr:row>109</xdr:row>
      <xdr:rowOff>20484</xdr:rowOff>
    </xdr:from>
    <xdr:to>
      <xdr:col>3</xdr:col>
      <xdr:colOff>1577259</xdr:colOff>
      <xdr:row>109</xdr:row>
      <xdr:rowOff>1683813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1C318491-B56D-162B-CE00-3343E261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4085" y="85018307"/>
          <a:ext cx="1338980" cy="166332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99</xdr:row>
      <xdr:rowOff>163871</xdr:rowOff>
    </xdr:from>
    <xdr:to>
      <xdr:col>3</xdr:col>
      <xdr:colOff>1836965</xdr:colOff>
      <xdr:row>99</xdr:row>
      <xdr:rowOff>2652662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2417BC2-607F-08C6-FBCA-AEA761ABA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5806" y="55204032"/>
          <a:ext cx="1836965" cy="2488791"/>
        </a:xfrm>
        <a:prstGeom prst="rect">
          <a:avLst/>
        </a:prstGeom>
      </xdr:spPr>
    </xdr:pic>
    <xdr:clientData/>
  </xdr:twoCellAnchor>
  <xdr:twoCellAnchor editAs="oneCell">
    <xdr:from>
      <xdr:col>3</xdr:col>
      <xdr:colOff>112663</xdr:colOff>
      <xdr:row>122</xdr:row>
      <xdr:rowOff>30727</xdr:rowOff>
    </xdr:from>
    <xdr:to>
      <xdr:col>3</xdr:col>
      <xdr:colOff>1730889</xdr:colOff>
      <xdr:row>122</xdr:row>
      <xdr:rowOff>1648953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CA37A3B1-9463-0FC4-FB9C-814378846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469" y="115027179"/>
          <a:ext cx="1618226" cy="1618226"/>
        </a:xfrm>
        <a:prstGeom prst="rect">
          <a:avLst/>
        </a:prstGeom>
      </xdr:spPr>
    </xdr:pic>
    <xdr:clientData/>
  </xdr:twoCellAnchor>
  <xdr:twoCellAnchor editAs="oneCell">
    <xdr:from>
      <xdr:col>3</xdr:col>
      <xdr:colOff>376160</xdr:colOff>
      <xdr:row>110</xdr:row>
      <xdr:rowOff>163871</xdr:rowOff>
    </xdr:from>
    <xdr:to>
      <xdr:col>3</xdr:col>
      <xdr:colOff>1597743</xdr:colOff>
      <xdr:row>110</xdr:row>
      <xdr:rowOff>2083501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6068CC3-ACF5-5C72-B701-889AA1EB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1966" y="89965161"/>
          <a:ext cx="1221583" cy="1919630"/>
        </a:xfrm>
        <a:prstGeom prst="rect">
          <a:avLst/>
        </a:prstGeom>
      </xdr:spPr>
    </xdr:pic>
    <xdr:clientData/>
  </xdr:twoCellAnchor>
  <xdr:twoCellAnchor editAs="oneCell">
    <xdr:from>
      <xdr:col>3</xdr:col>
      <xdr:colOff>345764</xdr:colOff>
      <xdr:row>123</xdr:row>
      <xdr:rowOff>214067</xdr:rowOff>
    </xdr:from>
    <xdr:to>
      <xdr:col>3</xdr:col>
      <xdr:colOff>1670982</xdr:colOff>
      <xdr:row>123</xdr:row>
      <xdr:rowOff>1539285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4D5DE98E-12E9-CE78-F34F-CEF1357AD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491" y="97805485"/>
          <a:ext cx="1325218" cy="1325218"/>
        </a:xfrm>
        <a:prstGeom prst="rect">
          <a:avLst/>
        </a:prstGeom>
      </xdr:spPr>
    </xdr:pic>
    <xdr:clientData/>
  </xdr:twoCellAnchor>
  <xdr:twoCellAnchor editAs="oneCell">
    <xdr:from>
      <xdr:col>3</xdr:col>
      <xdr:colOff>168085</xdr:colOff>
      <xdr:row>64</xdr:row>
      <xdr:rowOff>168087</xdr:rowOff>
    </xdr:from>
    <xdr:to>
      <xdr:col>3</xdr:col>
      <xdr:colOff>1904998</xdr:colOff>
      <xdr:row>64</xdr:row>
      <xdr:rowOff>1629300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F1871065-D55A-9A69-45C9-9180D5587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779556" y="42260183"/>
          <a:ext cx="1736913" cy="1461213"/>
        </a:xfrm>
        <a:prstGeom prst="rect">
          <a:avLst/>
        </a:prstGeom>
      </xdr:spPr>
    </xdr:pic>
    <xdr:clientData/>
  </xdr:twoCellAnchor>
  <xdr:twoCellAnchor editAs="oneCell">
    <xdr:from>
      <xdr:col>3</xdr:col>
      <xdr:colOff>98051</xdr:colOff>
      <xdr:row>65</xdr:row>
      <xdr:rowOff>252132</xdr:rowOff>
    </xdr:from>
    <xdr:to>
      <xdr:col>3</xdr:col>
      <xdr:colOff>1863660</xdr:colOff>
      <xdr:row>65</xdr:row>
      <xdr:rowOff>1587854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A3F2F07-2E3C-4594-8849-9A00A517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522" y="44095147"/>
          <a:ext cx="1765609" cy="1335722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41</xdr:row>
      <xdr:rowOff>224117</xdr:rowOff>
    </xdr:from>
    <xdr:to>
      <xdr:col>3</xdr:col>
      <xdr:colOff>1476548</xdr:colOff>
      <xdr:row>41</xdr:row>
      <xdr:rowOff>2862910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EAF67CF-4744-0CBD-C312-687BB93E0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596" y="26221764"/>
          <a:ext cx="1238423" cy="2638793"/>
        </a:xfrm>
        <a:prstGeom prst="rect">
          <a:avLst/>
        </a:prstGeom>
      </xdr:spPr>
    </xdr:pic>
    <xdr:clientData/>
  </xdr:twoCellAnchor>
  <xdr:twoCellAnchor editAs="oneCell">
    <xdr:from>
      <xdr:col>2</xdr:col>
      <xdr:colOff>974912</xdr:colOff>
      <xdr:row>98</xdr:row>
      <xdr:rowOff>224118</xdr:rowOff>
    </xdr:from>
    <xdr:to>
      <xdr:col>3</xdr:col>
      <xdr:colOff>2117912</xdr:colOff>
      <xdr:row>98</xdr:row>
      <xdr:rowOff>2804805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7BFE6E4-3606-0C23-EA30-4328D1FD8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9765" y="54987265"/>
          <a:ext cx="2308412" cy="2580687"/>
        </a:xfrm>
        <a:prstGeom prst="rect">
          <a:avLst/>
        </a:prstGeom>
      </xdr:spPr>
    </xdr:pic>
    <xdr:clientData/>
  </xdr:twoCellAnchor>
  <xdr:twoCellAnchor editAs="oneCell">
    <xdr:from>
      <xdr:col>3</xdr:col>
      <xdr:colOff>341702</xdr:colOff>
      <xdr:row>100</xdr:row>
      <xdr:rowOff>194030</xdr:rowOff>
    </xdr:from>
    <xdr:to>
      <xdr:col>3</xdr:col>
      <xdr:colOff>1353367</xdr:colOff>
      <xdr:row>100</xdr:row>
      <xdr:rowOff>2625706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3B37F97-BE73-9AA2-B46A-FBA6F28E3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0914" y="60514681"/>
          <a:ext cx="1011665" cy="2431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48"/>
  <sheetViews>
    <sheetView tabSelected="1" showWhiteSpace="0" view="pageBreakPreview" topLeftCell="C90" zoomScale="115" zoomScaleNormal="115" zoomScaleSheetLayoutView="115" workbookViewId="0">
      <selection activeCell="B102" sqref="B102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2"/>
    <col min="225" max="16384" width="9.140625" style="2"/>
  </cols>
  <sheetData>
    <row r="1" spans="1:224" s="1" customFormat="1" ht="82.5" customHeight="1">
      <c r="A1" s="76" t="s">
        <v>141</v>
      </c>
      <c r="B1" s="77"/>
      <c r="C1" s="77"/>
      <c r="D1" s="77"/>
      <c r="E1" s="77"/>
      <c r="F1" s="77"/>
      <c r="G1" s="77"/>
      <c r="H1" s="77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27" thickBot="1">
      <c r="A2" s="25"/>
      <c r="B2" s="27" t="s">
        <v>78</v>
      </c>
      <c r="C2" s="26"/>
      <c r="D2" s="26"/>
      <c r="E2" s="26"/>
      <c r="F2" s="26"/>
      <c r="G2" s="26"/>
      <c r="H2" s="26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5"/>
      <c r="B3" s="28" t="s">
        <v>79</v>
      </c>
      <c r="C3" s="87"/>
      <c r="D3" s="88"/>
      <c r="E3" s="26"/>
      <c r="F3" s="26"/>
      <c r="G3" s="26"/>
      <c r="H3" s="26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5"/>
      <c r="B4" s="29" t="s">
        <v>84</v>
      </c>
      <c r="C4" s="58"/>
      <c r="D4" s="59"/>
      <c r="E4" s="26"/>
      <c r="F4" s="26"/>
      <c r="G4" s="26"/>
      <c r="H4" s="2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5"/>
      <c r="B5" s="29" t="s">
        <v>80</v>
      </c>
      <c r="C5" s="58"/>
      <c r="D5" s="59"/>
      <c r="E5" s="26"/>
      <c r="F5" s="26"/>
      <c r="G5" s="26"/>
      <c r="H5" s="26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5"/>
      <c r="B6" s="29" t="s">
        <v>81</v>
      </c>
      <c r="C6" s="58"/>
      <c r="D6" s="59"/>
      <c r="E6" s="26"/>
      <c r="F6" s="26"/>
      <c r="G6" s="26"/>
      <c r="H6" s="26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5"/>
      <c r="B7" s="29" t="s">
        <v>83</v>
      </c>
      <c r="C7" s="58"/>
      <c r="D7" s="59"/>
      <c r="E7" s="26"/>
      <c r="F7" s="26"/>
      <c r="G7" s="26"/>
      <c r="H7" s="26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5"/>
      <c r="B8" s="29" t="s">
        <v>85</v>
      </c>
      <c r="C8" s="58"/>
      <c r="D8" s="59"/>
      <c r="E8" s="26"/>
      <c r="F8" s="26"/>
      <c r="G8" s="26"/>
      <c r="H8" s="26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5"/>
      <c r="B9" s="29" t="s">
        <v>82</v>
      </c>
      <c r="C9" s="58"/>
      <c r="D9" s="59"/>
      <c r="E9" s="26"/>
      <c r="F9" s="26"/>
      <c r="G9" s="26"/>
      <c r="H9" s="26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5"/>
      <c r="B10" s="29" t="s">
        <v>87</v>
      </c>
      <c r="C10" s="58"/>
      <c r="D10" s="59"/>
      <c r="E10" s="26"/>
      <c r="F10" s="26"/>
      <c r="G10" s="26"/>
      <c r="H10" s="2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5"/>
      <c r="B11" s="29" t="s">
        <v>88</v>
      </c>
      <c r="C11" s="58"/>
      <c r="D11" s="59"/>
      <c r="E11" s="26"/>
      <c r="F11" s="26"/>
      <c r="G11" s="26"/>
      <c r="H11" s="2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>
      <c r="A12" s="25"/>
      <c r="B12" s="31" t="s">
        <v>95</v>
      </c>
      <c r="C12" s="63"/>
      <c r="D12" s="64"/>
      <c r="E12" s="26"/>
      <c r="F12" s="26"/>
      <c r="G12" s="26"/>
      <c r="H12" s="2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45.75" customHeight="1">
      <c r="A13" s="25"/>
      <c r="B13" s="31" t="s">
        <v>96</v>
      </c>
      <c r="C13" s="63" t="s">
        <v>140</v>
      </c>
      <c r="D13" s="64"/>
      <c r="E13" s="26"/>
      <c r="F13" s="26"/>
      <c r="G13" s="26"/>
      <c r="H13" s="2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45.75" customHeight="1" thickBot="1">
      <c r="A14" s="25"/>
      <c r="B14" s="30" t="s">
        <v>86</v>
      </c>
      <c r="C14" s="65"/>
      <c r="D14" s="66"/>
      <c r="E14" s="26"/>
      <c r="F14" s="26"/>
      <c r="G14" s="26"/>
      <c r="H14" s="26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s="1" customFormat="1" ht="27" thickTop="1">
      <c r="A15" s="25"/>
      <c r="B15" s="26"/>
      <c r="C15" s="26"/>
      <c r="D15" s="26"/>
      <c r="E15" s="26"/>
      <c r="F15" s="26"/>
      <c r="G15" s="26"/>
      <c r="H15" s="26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</row>
    <row r="16" spans="1:224" s="1" customFormat="1" ht="26.25">
      <c r="A16" s="25"/>
      <c r="B16" s="26"/>
      <c r="C16" s="26"/>
      <c r="D16" s="26"/>
      <c r="E16" s="26"/>
      <c r="F16" s="26"/>
      <c r="G16" s="26"/>
      <c r="H16" s="26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</row>
    <row r="17" spans="1:223" ht="26.25">
      <c r="A17" s="25"/>
      <c r="B17" s="26"/>
      <c r="C17" s="26"/>
      <c r="D17" s="13"/>
      <c r="E17" s="12"/>
      <c r="F17" s="12"/>
      <c r="G17" s="12"/>
      <c r="H17" s="12"/>
    </row>
    <row r="18" spans="1:223" ht="32.25" customHeight="1">
      <c r="A18" s="84" t="s">
        <v>17</v>
      </c>
      <c r="B18" s="85"/>
      <c r="C18" s="85"/>
      <c r="D18" s="85"/>
      <c r="E18" s="85"/>
      <c r="F18" s="85"/>
      <c r="G18" s="85"/>
      <c r="H18" s="85"/>
    </row>
    <row r="19" spans="1:223" ht="51.75" customHeight="1">
      <c r="A19" s="81"/>
      <c r="B19" s="81"/>
      <c r="C19" s="81"/>
      <c r="D19" s="15" t="s">
        <v>1</v>
      </c>
      <c r="E19" s="82" t="s">
        <v>114</v>
      </c>
      <c r="F19" s="82"/>
      <c r="G19" s="82"/>
      <c r="H19" s="82"/>
    </row>
    <row r="20" spans="1:223" ht="51.75" customHeight="1">
      <c r="A20" s="81"/>
      <c r="B20" s="81"/>
      <c r="C20" s="81"/>
      <c r="D20" s="15" t="s">
        <v>8</v>
      </c>
      <c r="E20" s="82" t="s">
        <v>107</v>
      </c>
      <c r="F20" s="82"/>
      <c r="G20" s="82"/>
      <c r="H20" s="82"/>
    </row>
    <row r="21" spans="1:223" ht="51.75" customHeight="1">
      <c r="A21" s="81"/>
      <c r="B21" s="81"/>
      <c r="C21" s="81"/>
      <c r="D21" s="15" t="s">
        <v>2</v>
      </c>
      <c r="E21" s="82" t="s">
        <v>108</v>
      </c>
      <c r="F21" s="82"/>
      <c r="G21" s="82"/>
      <c r="H21" s="82"/>
    </row>
    <row r="22" spans="1:223" ht="51.75" customHeight="1">
      <c r="A22" s="81"/>
      <c r="B22" s="81"/>
      <c r="C22" s="81"/>
      <c r="D22" s="15" t="s">
        <v>3</v>
      </c>
      <c r="E22" s="82" t="s">
        <v>7</v>
      </c>
      <c r="F22" s="82"/>
      <c r="G22" s="82"/>
      <c r="H22" s="82"/>
    </row>
    <row r="23" spans="1:223" ht="51.75" customHeight="1">
      <c r="A23" s="81"/>
      <c r="B23" s="81"/>
      <c r="C23" s="81"/>
      <c r="D23" s="15" t="s">
        <v>5</v>
      </c>
      <c r="E23" s="82">
        <v>24</v>
      </c>
      <c r="F23" s="82"/>
      <c r="G23" s="82"/>
      <c r="H23" s="82"/>
    </row>
    <row r="24" spans="1:223" ht="51.75" customHeight="1">
      <c r="A24" s="81"/>
      <c r="B24" s="81"/>
      <c r="C24" s="81"/>
      <c r="D24" s="15" t="s">
        <v>6</v>
      </c>
      <c r="E24" s="83" t="s">
        <v>109</v>
      </c>
      <c r="F24" s="83"/>
      <c r="G24" s="83"/>
      <c r="H24" s="83"/>
    </row>
    <row r="25" spans="1:223" ht="51.75" customHeight="1">
      <c r="A25" s="81"/>
      <c r="B25" s="81"/>
      <c r="C25" s="81"/>
      <c r="D25" s="15" t="s">
        <v>4</v>
      </c>
      <c r="E25" s="83" t="s">
        <v>110</v>
      </c>
      <c r="F25" s="83"/>
      <c r="G25" s="83"/>
      <c r="H25" s="83"/>
    </row>
    <row r="26" spans="1:223" ht="51.75" customHeight="1">
      <c r="A26" s="81"/>
      <c r="B26" s="81"/>
      <c r="C26" s="81"/>
      <c r="D26" s="15" t="s">
        <v>92</v>
      </c>
      <c r="E26" s="83" t="s">
        <v>93</v>
      </c>
      <c r="F26" s="83"/>
      <c r="G26" s="83"/>
      <c r="H26" s="83"/>
    </row>
    <row r="27" spans="1:223" ht="51.75" customHeight="1">
      <c r="A27" s="81"/>
      <c r="B27" s="81"/>
      <c r="C27" s="51"/>
      <c r="D27" s="13"/>
      <c r="E27" s="12"/>
      <c r="F27" s="12"/>
      <c r="G27" s="12"/>
      <c r="H27" s="14"/>
    </row>
    <row r="28" spans="1:223" ht="51.75" customHeight="1">
      <c r="A28" s="81"/>
      <c r="B28" s="81"/>
      <c r="C28" s="51"/>
      <c r="D28" s="13"/>
      <c r="E28" s="12"/>
      <c r="F28" s="12"/>
      <c r="G28" s="12"/>
      <c r="H28" s="14"/>
    </row>
    <row r="29" spans="1:223" ht="51.75" customHeight="1">
      <c r="A29" s="81"/>
      <c r="B29" s="81"/>
      <c r="C29" s="51"/>
      <c r="D29" s="32"/>
      <c r="E29" s="33"/>
      <c r="F29" s="33"/>
      <c r="G29" s="33"/>
      <c r="H29" s="34"/>
    </row>
    <row r="30" spans="1:223" ht="30.75" customHeight="1">
      <c r="A30" s="86" t="s">
        <v>75</v>
      </c>
      <c r="B30" s="53"/>
      <c r="C30" s="53"/>
      <c r="D30" s="53"/>
      <c r="E30" s="53"/>
      <c r="F30" s="53"/>
      <c r="G30" s="53"/>
      <c r="H30" s="53"/>
    </row>
    <row r="31" spans="1:223" ht="27" customHeight="1" thickBot="1">
      <c r="A31" s="78" t="s">
        <v>14</v>
      </c>
      <c r="B31" s="79"/>
      <c r="C31" s="79"/>
      <c r="D31" s="79"/>
      <c r="E31" s="79"/>
      <c r="F31" s="79"/>
      <c r="G31" s="79"/>
      <c r="H31" s="80"/>
      <c r="HC31" s="2"/>
      <c r="HE31" s="2"/>
      <c r="HG31" s="2"/>
      <c r="HI31" s="2"/>
      <c r="HK31" s="2"/>
      <c r="HM31" s="2"/>
      <c r="HO31" s="2"/>
    </row>
    <row r="32" spans="1:223" ht="16.5" thickTop="1">
      <c r="A32" s="17"/>
      <c r="B32" s="18" t="s">
        <v>37</v>
      </c>
      <c r="C32" s="49" t="s">
        <v>10</v>
      </c>
      <c r="D32" s="50"/>
      <c r="E32" s="17" t="s">
        <v>11</v>
      </c>
      <c r="F32" s="49" t="s">
        <v>12</v>
      </c>
      <c r="G32" s="50"/>
      <c r="H32" s="17" t="s">
        <v>13</v>
      </c>
      <c r="HC32" s="2"/>
      <c r="HE32" s="2"/>
      <c r="HG32" s="2"/>
      <c r="HI32" s="2"/>
      <c r="HK32" s="2"/>
      <c r="HM32" s="2"/>
      <c r="HO32" s="2"/>
    </row>
    <row r="33" spans="1:11" ht="21" customHeight="1">
      <c r="A33" s="19" t="s">
        <v>53</v>
      </c>
      <c r="B33" s="4" t="s">
        <v>15</v>
      </c>
      <c r="C33" s="67" t="s">
        <v>106</v>
      </c>
      <c r="D33" s="68"/>
      <c r="E33" s="6"/>
      <c r="F33" s="22">
        <v>24</v>
      </c>
      <c r="G33" s="22" t="s">
        <v>22</v>
      </c>
      <c r="H33" s="6"/>
    </row>
    <row r="34" spans="1:11" ht="22.5" customHeight="1">
      <c r="A34" s="19"/>
      <c r="B34" s="19" t="s">
        <v>98</v>
      </c>
      <c r="C34" s="69" t="s">
        <v>103</v>
      </c>
      <c r="D34" s="70"/>
      <c r="E34" s="6"/>
      <c r="F34" s="22">
        <v>24</v>
      </c>
      <c r="G34" s="22" t="s">
        <v>22</v>
      </c>
      <c r="H34" s="6"/>
    </row>
    <row r="35" spans="1:11" ht="81" customHeight="1">
      <c r="A35" s="19" t="s">
        <v>54</v>
      </c>
      <c r="B35" s="19" t="s">
        <v>94</v>
      </c>
      <c r="C35" s="48" t="s">
        <v>99</v>
      </c>
      <c r="D35" s="48"/>
      <c r="E35" s="6"/>
      <c r="F35" s="22">
        <v>24</v>
      </c>
      <c r="G35" s="8" t="s">
        <v>23</v>
      </c>
      <c r="H35" s="6"/>
    </row>
    <row r="36" spans="1:11" ht="117.75" customHeight="1">
      <c r="A36" s="20" t="s">
        <v>45</v>
      </c>
      <c r="B36" s="19"/>
      <c r="C36" s="48"/>
      <c r="D36" s="48"/>
      <c r="E36" s="6" t="s">
        <v>18</v>
      </c>
      <c r="F36" s="22" t="s">
        <v>18</v>
      </c>
      <c r="G36" s="22" t="s">
        <v>18</v>
      </c>
      <c r="H36" s="6" t="s">
        <v>18</v>
      </c>
      <c r="K36"/>
    </row>
    <row r="37" spans="1:11" ht="16.5" thickBot="1">
      <c r="A37" s="45" t="s">
        <v>21</v>
      </c>
      <c r="B37" s="46"/>
      <c r="C37" s="46"/>
      <c r="D37" s="46"/>
      <c r="E37" s="46"/>
      <c r="F37" s="46"/>
      <c r="G37" s="47"/>
      <c r="H37" s="16"/>
    </row>
    <row r="38" spans="1:11" ht="27.75" customHeight="1" thickTop="1" thickBot="1">
      <c r="A38" s="60" t="s">
        <v>97</v>
      </c>
      <c r="B38" s="61"/>
      <c r="C38" s="61"/>
      <c r="D38" s="61"/>
      <c r="E38" s="61"/>
      <c r="F38" s="61"/>
      <c r="G38" s="61"/>
      <c r="H38" s="62"/>
    </row>
    <row r="39" spans="1:11" ht="16.5" customHeight="1" thickTop="1">
      <c r="A39" s="17" t="s">
        <v>9</v>
      </c>
      <c r="B39" s="18" t="s">
        <v>37</v>
      </c>
      <c r="C39" s="49" t="s">
        <v>10</v>
      </c>
      <c r="D39" s="50"/>
      <c r="E39" s="17" t="s">
        <v>11</v>
      </c>
      <c r="F39" s="49" t="s">
        <v>12</v>
      </c>
      <c r="G39" s="50"/>
      <c r="H39" s="17" t="s">
        <v>13</v>
      </c>
    </row>
    <row r="40" spans="1:11" ht="183.75" customHeight="1">
      <c r="A40" s="4"/>
      <c r="B40" s="4" t="s">
        <v>142</v>
      </c>
      <c r="C40" s="53"/>
      <c r="D40" s="53"/>
      <c r="E40" s="6"/>
      <c r="F40" s="5">
        <v>3</v>
      </c>
      <c r="G40" s="10" t="s">
        <v>25</v>
      </c>
      <c r="H40" s="6"/>
    </row>
    <row r="41" spans="1:11" ht="153" customHeight="1">
      <c r="A41" s="4"/>
      <c r="B41" s="4" t="s">
        <v>143</v>
      </c>
      <c r="C41" s="53"/>
      <c r="D41" s="53"/>
      <c r="E41" s="6"/>
      <c r="F41" s="5">
        <v>2</v>
      </c>
      <c r="G41" s="10" t="s">
        <v>25</v>
      </c>
      <c r="H41" s="6"/>
    </row>
    <row r="42" spans="1:11" ht="252.75" customHeight="1">
      <c r="A42" s="4"/>
      <c r="B42" s="4" t="s">
        <v>130</v>
      </c>
      <c r="C42" s="53"/>
      <c r="D42" s="53"/>
      <c r="E42" s="6"/>
      <c r="F42" s="5">
        <v>8</v>
      </c>
      <c r="G42" s="10" t="s">
        <v>25</v>
      </c>
      <c r="H42" s="6"/>
    </row>
    <row r="43" spans="1:11" ht="16.5" thickBot="1">
      <c r="A43" s="45" t="s">
        <v>21</v>
      </c>
      <c r="B43" s="46"/>
      <c r="C43" s="46"/>
      <c r="D43" s="46"/>
      <c r="E43" s="46"/>
      <c r="F43" s="46"/>
      <c r="G43" s="47"/>
      <c r="H43" s="16"/>
    </row>
    <row r="44" spans="1:11" ht="27.75" customHeight="1" thickTop="1" thickBot="1">
      <c r="A44" s="60" t="s">
        <v>131</v>
      </c>
      <c r="B44" s="61"/>
      <c r="C44" s="61"/>
      <c r="D44" s="61"/>
      <c r="E44" s="61"/>
      <c r="F44" s="61"/>
      <c r="G44" s="61"/>
      <c r="H44" s="62"/>
    </row>
    <row r="45" spans="1:11" ht="16.5" thickTop="1">
      <c r="A45" s="17" t="s">
        <v>9</v>
      </c>
      <c r="B45" s="18" t="s">
        <v>37</v>
      </c>
      <c r="C45" s="49" t="s">
        <v>10</v>
      </c>
      <c r="D45" s="50"/>
      <c r="E45" s="17" t="s">
        <v>11</v>
      </c>
      <c r="F45" s="49" t="s">
        <v>12</v>
      </c>
      <c r="G45" s="50"/>
      <c r="H45" s="17" t="s">
        <v>13</v>
      </c>
    </row>
    <row r="46" spans="1:11" ht="38.25" customHeight="1">
      <c r="A46" s="4"/>
      <c r="B46" s="7" t="s">
        <v>24</v>
      </c>
      <c r="C46" s="41" t="s">
        <v>61</v>
      </c>
      <c r="D46" s="41"/>
      <c r="E46" s="6"/>
      <c r="F46" s="22"/>
      <c r="G46" s="8" t="s">
        <v>22</v>
      </c>
      <c r="H46" s="6"/>
    </row>
    <row r="47" spans="1:11" ht="38.25" customHeight="1">
      <c r="A47" s="4"/>
      <c r="B47" s="4" t="s">
        <v>102</v>
      </c>
      <c r="C47" s="54"/>
      <c r="D47" s="41"/>
      <c r="E47" s="6"/>
      <c r="F47" s="22"/>
      <c r="G47" s="8" t="s">
        <v>22</v>
      </c>
      <c r="H47" s="6"/>
    </row>
    <row r="48" spans="1:11" ht="38.25" customHeight="1">
      <c r="A48" s="4"/>
      <c r="B48" s="4" t="s">
        <v>104</v>
      </c>
      <c r="C48" s="41" t="s">
        <v>61</v>
      </c>
      <c r="D48" s="41"/>
      <c r="E48" s="6"/>
      <c r="F48" s="22"/>
      <c r="G48" s="8" t="s">
        <v>22</v>
      </c>
      <c r="H48" s="6"/>
    </row>
    <row r="49" spans="1:8" ht="38.25" customHeight="1">
      <c r="A49" s="4"/>
      <c r="B49" s="7" t="s">
        <v>19</v>
      </c>
      <c r="C49" s="41" t="s">
        <v>61</v>
      </c>
      <c r="D49" s="41"/>
      <c r="E49" s="6"/>
      <c r="F49" s="22"/>
      <c r="G49" s="8" t="s">
        <v>22</v>
      </c>
      <c r="H49" s="6"/>
    </row>
    <row r="50" spans="1:8" ht="38.25" customHeight="1">
      <c r="A50" s="4"/>
      <c r="B50" s="4" t="s">
        <v>16</v>
      </c>
      <c r="C50" s="41"/>
      <c r="D50" s="41"/>
      <c r="E50" s="6"/>
      <c r="F50" s="22"/>
      <c r="G50" s="22" t="s">
        <v>23</v>
      </c>
      <c r="H50" s="6"/>
    </row>
    <row r="51" spans="1:8" ht="38.25" customHeight="1">
      <c r="A51" s="4"/>
      <c r="B51" s="7" t="s">
        <v>20</v>
      </c>
      <c r="C51" s="41" t="s">
        <v>66</v>
      </c>
      <c r="D51" s="41"/>
      <c r="E51" s="6"/>
      <c r="F51" s="22"/>
      <c r="G51" s="10" t="s">
        <v>25</v>
      </c>
      <c r="H51" s="6"/>
    </row>
    <row r="52" spans="1:8" ht="16.5" thickBot="1">
      <c r="A52" s="45" t="s">
        <v>21</v>
      </c>
      <c r="B52" s="46"/>
      <c r="C52" s="46"/>
      <c r="D52" s="46"/>
      <c r="E52" s="46"/>
      <c r="F52" s="46"/>
      <c r="G52" s="47"/>
      <c r="H52" s="16"/>
    </row>
    <row r="53" spans="1:8" ht="38.25" hidden="1" customHeight="1" thickTop="1" thickBot="1">
      <c r="A53" s="60" t="s">
        <v>26</v>
      </c>
      <c r="B53" s="61"/>
      <c r="C53" s="61"/>
      <c r="D53" s="61"/>
      <c r="E53" s="61"/>
      <c r="F53" s="61"/>
      <c r="G53" s="61"/>
      <c r="H53" s="62"/>
    </row>
    <row r="54" spans="1:8" ht="16.5" hidden="1" thickTop="1">
      <c r="A54" s="17" t="s">
        <v>9</v>
      </c>
      <c r="B54" s="18" t="s">
        <v>37</v>
      </c>
      <c r="C54" s="73" t="s">
        <v>10</v>
      </c>
      <c r="D54" s="74"/>
      <c r="E54" s="17" t="s">
        <v>11</v>
      </c>
      <c r="F54" s="73" t="s">
        <v>12</v>
      </c>
      <c r="G54" s="74"/>
      <c r="H54" s="17" t="s">
        <v>13</v>
      </c>
    </row>
    <row r="55" spans="1:8" ht="38.25" hidden="1" customHeight="1">
      <c r="A55" s="4"/>
      <c r="B55" s="7"/>
      <c r="C55" s="55"/>
      <c r="D55" s="56"/>
      <c r="E55" s="6"/>
      <c r="F55" s="6"/>
      <c r="G55" s="8"/>
      <c r="H55" s="6"/>
    </row>
    <row r="56" spans="1:8" ht="38.25" hidden="1" customHeight="1">
      <c r="A56" s="4"/>
      <c r="B56" s="7"/>
      <c r="C56" s="55"/>
      <c r="D56" s="56"/>
      <c r="E56" s="6"/>
      <c r="F56" s="6"/>
      <c r="G56" s="8"/>
      <c r="H56" s="6"/>
    </row>
    <row r="57" spans="1:8" ht="38.25" hidden="1" customHeight="1">
      <c r="A57" s="4"/>
      <c r="B57" s="7"/>
      <c r="C57" s="55"/>
      <c r="D57" s="56"/>
      <c r="E57" s="6"/>
      <c r="F57" s="6"/>
      <c r="G57" s="8"/>
      <c r="H57" s="6"/>
    </row>
    <row r="58" spans="1:8" ht="38.25" hidden="1" customHeight="1">
      <c r="A58" s="4"/>
      <c r="B58" s="7"/>
      <c r="C58" s="55"/>
      <c r="D58" s="56"/>
      <c r="E58" s="6"/>
      <c r="F58" s="6"/>
      <c r="G58" s="8"/>
      <c r="H58" s="6"/>
    </row>
    <row r="59" spans="1:8" ht="38.25" hidden="1" customHeight="1">
      <c r="A59" s="4"/>
      <c r="B59" s="7"/>
      <c r="C59" s="55"/>
      <c r="D59" s="56"/>
      <c r="E59" s="6"/>
      <c r="F59" s="6"/>
      <c r="G59" s="8"/>
      <c r="H59" s="6"/>
    </row>
    <row r="60" spans="1:8" ht="38.25" hidden="1" customHeight="1">
      <c r="A60" s="4"/>
      <c r="B60" s="7"/>
      <c r="C60" s="55"/>
      <c r="D60" s="56"/>
      <c r="E60" s="6"/>
      <c r="F60" s="6"/>
      <c r="G60" s="8"/>
      <c r="H60" s="6"/>
    </row>
    <row r="61" spans="1:8" ht="35.25" hidden="1" customHeight="1">
      <c r="A61" s="4"/>
      <c r="B61" s="7"/>
      <c r="C61" s="55"/>
      <c r="D61" s="56"/>
      <c r="E61" s="6"/>
      <c r="F61" s="6"/>
      <c r="G61" s="8"/>
      <c r="H61" s="6"/>
    </row>
    <row r="62" spans="1:8" ht="16.5" hidden="1" thickBot="1">
      <c r="A62" s="45" t="s">
        <v>21</v>
      </c>
      <c r="B62" s="46"/>
      <c r="C62" s="46"/>
      <c r="D62" s="46"/>
      <c r="E62" s="46"/>
      <c r="F62" s="46"/>
      <c r="G62" s="47"/>
      <c r="H62" s="16">
        <f>SUM(H55:H61)</f>
        <v>0</v>
      </c>
    </row>
    <row r="63" spans="1:8" ht="35.25" customHeight="1" thickTop="1" thickBot="1">
      <c r="A63" s="38" t="s">
        <v>27</v>
      </c>
      <c r="B63" s="39"/>
      <c r="C63" s="39"/>
      <c r="D63" s="39"/>
      <c r="E63" s="39"/>
      <c r="F63" s="39"/>
      <c r="G63" s="39"/>
      <c r="H63" s="40"/>
    </row>
    <row r="64" spans="1:8" ht="16.5" thickTop="1">
      <c r="A64" s="17" t="s">
        <v>9</v>
      </c>
      <c r="B64" s="18" t="s">
        <v>37</v>
      </c>
      <c r="C64" s="49" t="s">
        <v>10</v>
      </c>
      <c r="D64" s="50"/>
      <c r="E64" s="17" t="s">
        <v>11</v>
      </c>
      <c r="F64" s="49" t="s">
        <v>12</v>
      </c>
      <c r="G64" s="50"/>
      <c r="H64" s="17" t="s">
        <v>13</v>
      </c>
    </row>
    <row r="65" spans="1:8" ht="138" customHeight="1">
      <c r="A65" s="4"/>
      <c r="B65" s="4" t="s">
        <v>127</v>
      </c>
      <c r="C65" s="57"/>
      <c r="D65" s="56"/>
      <c r="E65" s="6"/>
      <c r="F65" s="22">
        <v>10</v>
      </c>
      <c r="G65" s="5" t="s">
        <v>126</v>
      </c>
      <c r="H65" s="6"/>
    </row>
    <row r="66" spans="1:8" ht="138" customHeight="1">
      <c r="A66" s="4"/>
      <c r="B66" s="4" t="s">
        <v>128</v>
      </c>
      <c r="C66" s="51"/>
      <c r="D66" s="52"/>
      <c r="E66" s="6"/>
      <c r="F66" s="22">
        <v>14</v>
      </c>
      <c r="G66" s="10"/>
      <c r="H66" s="6"/>
    </row>
    <row r="67" spans="1:8" ht="138" customHeight="1">
      <c r="A67" s="4"/>
      <c r="B67" s="4" t="s">
        <v>133</v>
      </c>
      <c r="C67" s="51" t="s">
        <v>135</v>
      </c>
      <c r="D67" s="52"/>
      <c r="E67" s="6"/>
      <c r="F67" s="22"/>
      <c r="G67" s="5" t="s">
        <v>23</v>
      </c>
      <c r="H67" s="6"/>
    </row>
    <row r="68" spans="1:8" ht="35.25" customHeight="1">
      <c r="A68" s="4"/>
      <c r="B68" s="4" t="s">
        <v>39</v>
      </c>
      <c r="C68" s="57"/>
      <c r="D68" s="56"/>
      <c r="E68" s="6"/>
      <c r="F68" s="22">
        <v>10</v>
      </c>
      <c r="G68" s="10" t="s">
        <v>25</v>
      </c>
      <c r="H68" s="6"/>
    </row>
    <row r="69" spans="1:8" ht="35.25" customHeight="1">
      <c r="A69" s="4"/>
      <c r="B69" s="4" t="s">
        <v>137</v>
      </c>
      <c r="C69" s="35"/>
      <c r="D69" s="37"/>
      <c r="E69" s="6"/>
      <c r="F69" s="22">
        <v>5</v>
      </c>
      <c r="G69" s="10" t="s">
        <v>25</v>
      </c>
      <c r="H69" s="6"/>
    </row>
    <row r="70" spans="1:8" ht="35.25" customHeight="1">
      <c r="A70" s="4" t="s">
        <v>136</v>
      </c>
      <c r="B70" s="4" t="s">
        <v>46</v>
      </c>
      <c r="C70" s="57"/>
      <c r="D70" s="56"/>
      <c r="E70" s="6"/>
      <c r="F70" s="22"/>
      <c r="G70" s="22" t="s">
        <v>23</v>
      </c>
      <c r="H70" s="6"/>
    </row>
    <row r="71" spans="1:8" ht="35.25" customHeight="1">
      <c r="A71" s="4"/>
      <c r="B71" s="4" t="s">
        <v>46</v>
      </c>
      <c r="C71" s="57"/>
      <c r="D71" s="56"/>
      <c r="E71" s="6"/>
      <c r="F71" s="22"/>
      <c r="G71" s="22" t="s">
        <v>23</v>
      </c>
      <c r="H71" s="6"/>
    </row>
    <row r="72" spans="1:8" ht="35.25" customHeight="1">
      <c r="A72" s="4"/>
      <c r="B72" s="4" t="s">
        <v>70</v>
      </c>
      <c r="C72" s="57"/>
      <c r="D72" s="56"/>
      <c r="E72" s="6"/>
      <c r="F72" s="22"/>
      <c r="G72" s="22" t="s">
        <v>18</v>
      </c>
      <c r="H72" s="6"/>
    </row>
    <row r="73" spans="1:8" ht="35.25" customHeight="1">
      <c r="A73" s="4"/>
      <c r="B73" s="4" t="s">
        <v>132</v>
      </c>
      <c r="C73" s="51"/>
      <c r="D73" s="52"/>
      <c r="E73" s="6"/>
      <c r="F73" s="22"/>
      <c r="G73" s="22" t="s">
        <v>18</v>
      </c>
      <c r="H73" s="6"/>
    </row>
    <row r="74" spans="1:8" ht="35.25" customHeight="1">
      <c r="A74" s="4"/>
      <c r="B74" s="4" t="s">
        <v>47</v>
      </c>
      <c r="C74" s="41" t="s">
        <v>18</v>
      </c>
      <c r="D74" s="54"/>
      <c r="E74" s="6"/>
      <c r="F74" s="22"/>
      <c r="G74" s="10" t="s">
        <v>25</v>
      </c>
      <c r="H74" s="6"/>
    </row>
    <row r="75" spans="1:8" ht="16.5" thickBot="1">
      <c r="A75" s="45" t="s">
        <v>21</v>
      </c>
      <c r="B75" s="46"/>
      <c r="C75" s="46"/>
      <c r="D75" s="46"/>
      <c r="E75" s="46"/>
      <c r="F75" s="46"/>
      <c r="G75" s="47"/>
      <c r="H75" s="16"/>
    </row>
    <row r="76" spans="1:8" ht="35.25" customHeight="1" thickTop="1" thickBot="1">
      <c r="A76" s="38" t="s">
        <v>28</v>
      </c>
      <c r="B76" s="39"/>
      <c r="C76" s="39"/>
      <c r="D76" s="39"/>
      <c r="E76" s="39"/>
      <c r="F76" s="39"/>
      <c r="G76" s="39"/>
      <c r="H76" s="40"/>
    </row>
    <row r="77" spans="1:8" ht="16.5" thickTop="1">
      <c r="A77" s="17" t="s">
        <v>9</v>
      </c>
      <c r="B77" s="18" t="s">
        <v>37</v>
      </c>
      <c r="C77" s="49" t="s">
        <v>10</v>
      </c>
      <c r="D77" s="50"/>
      <c r="E77" s="17" t="s">
        <v>11</v>
      </c>
      <c r="F77" s="49" t="s">
        <v>12</v>
      </c>
      <c r="G77" s="50"/>
      <c r="H77" s="17" t="s">
        <v>13</v>
      </c>
    </row>
    <row r="78" spans="1:8" ht="35.25" customHeight="1">
      <c r="A78" s="4" t="s">
        <v>53</v>
      </c>
      <c r="B78" s="7" t="s">
        <v>29</v>
      </c>
      <c r="C78" s="75" t="s">
        <v>18</v>
      </c>
      <c r="D78" s="53"/>
      <c r="E78" s="6"/>
      <c r="F78" s="22"/>
      <c r="G78" s="22" t="s">
        <v>18</v>
      </c>
      <c r="H78" s="6"/>
    </row>
    <row r="79" spans="1:8" ht="35.25" customHeight="1">
      <c r="A79" s="4" t="s">
        <v>54</v>
      </c>
      <c r="B79" s="4" t="s">
        <v>76</v>
      </c>
      <c r="C79" s="75" t="s">
        <v>18</v>
      </c>
      <c r="D79" s="53"/>
      <c r="E79" s="6"/>
      <c r="F79" s="22"/>
      <c r="G79" s="22" t="s">
        <v>18</v>
      </c>
      <c r="H79" s="6"/>
    </row>
    <row r="80" spans="1:8" ht="35.25" customHeight="1">
      <c r="A80" s="4" t="s">
        <v>55</v>
      </c>
      <c r="B80" s="7" t="s">
        <v>30</v>
      </c>
      <c r="C80" s="75" t="s">
        <v>18</v>
      </c>
      <c r="D80" s="53"/>
      <c r="E80" s="6"/>
      <c r="F80" s="22"/>
      <c r="G80" s="22" t="s">
        <v>18</v>
      </c>
      <c r="H80" s="6"/>
    </row>
    <row r="81" spans="1:8" ht="35.25" customHeight="1">
      <c r="A81" s="4" t="s">
        <v>56</v>
      </c>
      <c r="B81" s="7" t="s">
        <v>31</v>
      </c>
      <c r="C81" s="75" t="s">
        <v>18</v>
      </c>
      <c r="D81" s="53"/>
      <c r="E81" s="6"/>
      <c r="F81" s="22"/>
      <c r="G81" s="22" t="s">
        <v>18</v>
      </c>
      <c r="H81" s="6"/>
    </row>
    <row r="82" spans="1:8" ht="35.25" customHeight="1">
      <c r="A82" s="4" t="s">
        <v>57</v>
      </c>
      <c r="B82" s="7" t="s">
        <v>32</v>
      </c>
      <c r="C82" s="75" t="s">
        <v>18</v>
      </c>
      <c r="D82" s="53"/>
      <c r="E82" s="6"/>
      <c r="F82" s="22"/>
      <c r="G82" s="22" t="s">
        <v>18</v>
      </c>
      <c r="H82" s="6"/>
    </row>
    <row r="83" spans="1:8" ht="35.25" customHeight="1">
      <c r="A83" s="4" t="s">
        <v>58</v>
      </c>
      <c r="B83" s="7" t="s">
        <v>33</v>
      </c>
      <c r="C83" s="53" t="s">
        <v>77</v>
      </c>
      <c r="D83" s="53"/>
      <c r="E83" s="6"/>
      <c r="F83" s="22"/>
      <c r="G83" s="22" t="s">
        <v>18</v>
      </c>
      <c r="H83" s="6"/>
    </row>
    <row r="84" spans="1:8" ht="35.25" customHeight="1">
      <c r="A84" s="4" t="s">
        <v>59</v>
      </c>
      <c r="B84" s="7" t="s">
        <v>34</v>
      </c>
      <c r="C84" s="75" t="s">
        <v>18</v>
      </c>
      <c r="D84" s="53"/>
      <c r="E84" s="6"/>
      <c r="F84" s="22"/>
      <c r="G84" s="22" t="s">
        <v>18</v>
      </c>
      <c r="H84" s="6"/>
    </row>
    <row r="85" spans="1:8" ht="35.25" customHeight="1">
      <c r="A85" s="4" t="s">
        <v>60</v>
      </c>
      <c r="B85" s="7" t="s">
        <v>36</v>
      </c>
      <c r="C85" s="53" t="s">
        <v>18</v>
      </c>
      <c r="D85" s="53"/>
      <c r="E85" s="6"/>
      <c r="F85" s="22"/>
      <c r="G85" s="22" t="s">
        <v>18</v>
      </c>
      <c r="H85" s="6"/>
    </row>
    <row r="86" spans="1:8" ht="35.25" customHeight="1">
      <c r="A86" s="4" t="s">
        <v>68</v>
      </c>
      <c r="B86" s="7" t="s">
        <v>38</v>
      </c>
      <c r="C86" s="57" t="s">
        <v>35</v>
      </c>
      <c r="D86" s="56"/>
      <c r="E86" s="6"/>
      <c r="F86" s="22"/>
      <c r="G86" s="22" t="s">
        <v>139</v>
      </c>
      <c r="H86" s="6"/>
    </row>
    <row r="87" spans="1:8" ht="47.25" customHeight="1">
      <c r="A87" s="4" t="s">
        <v>69</v>
      </c>
      <c r="B87" s="4" t="s">
        <v>48</v>
      </c>
      <c r="C87" s="57" t="s">
        <v>49</v>
      </c>
      <c r="D87" s="56"/>
      <c r="E87" s="6"/>
      <c r="F87" s="22"/>
      <c r="G87" s="22" t="s">
        <v>18</v>
      </c>
      <c r="H87" s="6"/>
    </row>
    <row r="88" spans="1:8" ht="36.75" customHeight="1">
      <c r="A88" s="4" t="s">
        <v>72</v>
      </c>
      <c r="B88" s="4" t="s">
        <v>90</v>
      </c>
      <c r="C88" s="53"/>
      <c r="D88" s="53"/>
      <c r="E88" s="6"/>
      <c r="F88" s="22"/>
      <c r="G88" s="22" t="s">
        <v>18</v>
      </c>
      <c r="H88" s="6"/>
    </row>
    <row r="89" spans="1:8" ht="36.75" customHeight="1">
      <c r="A89" s="4" t="s">
        <v>74</v>
      </c>
      <c r="B89" s="4" t="s">
        <v>71</v>
      </c>
      <c r="C89" s="57" t="s">
        <v>18</v>
      </c>
      <c r="D89" s="56"/>
      <c r="E89" s="6"/>
      <c r="F89" s="22"/>
      <c r="G89" s="10" t="s">
        <v>25</v>
      </c>
      <c r="H89" s="6"/>
    </row>
    <row r="90" spans="1:8" ht="35.25" customHeight="1">
      <c r="A90" s="23" t="s">
        <v>89</v>
      </c>
      <c r="B90" s="23" t="s">
        <v>73</v>
      </c>
      <c r="C90" s="71"/>
      <c r="D90" s="72"/>
      <c r="E90" s="24"/>
      <c r="F90" s="24"/>
      <c r="G90" s="22" t="s">
        <v>18</v>
      </c>
      <c r="H90" s="6"/>
    </row>
    <row r="91" spans="1:8">
      <c r="A91" s="42" t="s">
        <v>21</v>
      </c>
      <c r="B91" s="43"/>
      <c r="C91" s="43"/>
      <c r="D91" s="43"/>
      <c r="E91" s="43"/>
      <c r="F91" s="43"/>
      <c r="G91" s="44"/>
      <c r="H91" s="9"/>
    </row>
    <row r="92" spans="1:8" ht="33.75" customHeight="1">
      <c r="A92" s="89" t="s">
        <v>50</v>
      </c>
      <c r="B92" s="90"/>
      <c r="C92" s="90"/>
      <c r="D92" s="90"/>
      <c r="E92" s="90"/>
      <c r="F92" s="90"/>
      <c r="G92" s="91"/>
      <c r="H92" s="21"/>
    </row>
    <row r="93" spans="1:8" ht="33.75" customHeight="1">
      <c r="A93" s="89" t="s">
        <v>51</v>
      </c>
      <c r="B93" s="90"/>
      <c r="C93" s="90"/>
      <c r="D93" s="90"/>
      <c r="E93" s="90"/>
      <c r="F93" s="90"/>
      <c r="G93" s="91"/>
      <c r="H93" s="21"/>
    </row>
    <row r="94" spans="1:8" ht="35.25" customHeight="1">
      <c r="A94" s="89" t="s">
        <v>52</v>
      </c>
      <c r="B94" s="90"/>
      <c r="C94" s="90"/>
      <c r="D94" s="90"/>
      <c r="E94" s="90"/>
      <c r="F94" s="90"/>
      <c r="G94" s="91"/>
      <c r="H94" s="21"/>
    </row>
    <row r="95" spans="1:8" ht="35.25" customHeight="1" thickBot="1">
      <c r="A95" s="12"/>
      <c r="B95" s="12"/>
      <c r="C95" s="12"/>
      <c r="D95" s="12"/>
      <c r="E95" s="12"/>
      <c r="F95" s="12"/>
      <c r="G95" s="12"/>
      <c r="H95" s="12"/>
    </row>
    <row r="96" spans="1:8" ht="32.25" customHeight="1" thickTop="1" thickBot="1">
      <c r="A96" s="38" t="s">
        <v>40</v>
      </c>
      <c r="B96" s="39"/>
      <c r="C96" s="39"/>
      <c r="D96" s="39"/>
      <c r="E96" s="39"/>
      <c r="F96" s="39"/>
      <c r="G96" s="39"/>
      <c r="H96" s="40"/>
    </row>
    <row r="97" spans="1:12" ht="15" customHeight="1" thickTop="1">
      <c r="A97" s="17" t="s">
        <v>9</v>
      </c>
      <c r="B97" s="18" t="s">
        <v>37</v>
      </c>
      <c r="C97" s="49" t="s">
        <v>10</v>
      </c>
      <c r="D97" s="50"/>
      <c r="E97" s="17" t="s">
        <v>11</v>
      </c>
      <c r="F97" s="49" t="s">
        <v>12</v>
      </c>
      <c r="G97" s="50"/>
      <c r="H97" s="17" t="s">
        <v>13</v>
      </c>
    </row>
    <row r="98" spans="1:12" ht="236.25" customHeight="1">
      <c r="A98" s="4"/>
      <c r="B98" s="36" t="s">
        <v>121</v>
      </c>
      <c r="C98" s="81"/>
      <c r="D98" s="81"/>
      <c r="E98" s="22"/>
      <c r="F98" s="22">
        <v>1</v>
      </c>
      <c r="G98" s="22" t="s">
        <v>25</v>
      </c>
      <c r="H98" s="22"/>
    </row>
    <row r="99" spans="1:12" ht="236.25" customHeight="1">
      <c r="A99" s="4"/>
      <c r="B99" s="36" t="s">
        <v>144</v>
      </c>
      <c r="C99" s="51"/>
      <c r="D99" s="52"/>
      <c r="E99" s="22"/>
      <c r="F99" s="22">
        <v>1</v>
      </c>
      <c r="G99" s="22" t="s">
        <v>25</v>
      </c>
      <c r="H99" s="22"/>
    </row>
    <row r="100" spans="1:12" ht="216.75" customHeight="1">
      <c r="A100" s="4"/>
      <c r="B100" s="36" t="s">
        <v>122</v>
      </c>
      <c r="C100" s="81"/>
      <c r="D100" s="81"/>
      <c r="E100" s="22"/>
      <c r="F100" s="22">
        <v>1</v>
      </c>
      <c r="G100" s="22" t="s">
        <v>25</v>
      </c>
      <c r="H100" s="22"/>
    </row>
    <row r="101" spans="1:12" ht="216.75" customHeight="1">
      <c r="A101" s="4"/>
      <c r="B101" s="36" t="s">
        <v>145</v>
      </c>
      <c r="C101" s="51"/>
      <c r="D101" s="52"/>
      <c r="E101" s="22"/>
      <c r="F101" s="22">
        <v>15</v>
      </c>
      <c r="G101" s="22" t="s">
        <v>25</v>
      </c>
      <c r="H101" s="22"/>
    </row>
    <row r="102" spans="1:12" ht="133.5" customHeight="1">
      <c r="A102" s="4"/>
      <c r="B102" s="36" t="s">
        <v>41</v>
      </c>
      <c r="C102" s="81"/>
      <c r="D102" s="81"/>
      <c r="E102" s="22"/>
      <c r="F102" s="22">
        <v>8</v>
      </c>
      <c r="G102" s="22" t="s">
        <v>25</v>
      </c>
      <c r="H102" s="22"/>
    </row>
    <row r="103" spans="1:12" ht="133.5" customHeight="1">
      <c r="A103" s="4"/>
      <c r="B103" s="36" t="s">
        <v>62</v>
      </c>
      <c r="C103" s="41"/>
      <c r="D103" s="41"/>
      <c r="E103" s="22"/>
      <c r="F103" s="22">
        <v>1</v>
      </c>
      <c r="G103" s="22" t="s">
        <v>25</v>
      </c>
      <c r="H103" s="22"/>
    </row>
    <row r="104" spans="1:12" ht="132.75" customHeight="1">
      <c r="A104" s="4"/>
      <c r="B104" s="36" t="s">
        <v>42</v>
      </c>
      <c r="C104" s="41"/>
      <c r="D104" s="41"/>
      <c r="E104" s="22"/>
      <c r="F104" s="22">
        <v>2</v>
      </c>
      <c r="G104" s="22" t="s">
        <v>25</v>
      </c>
      <c r="H104" s="22"/>
    </row>
    <row r="105" spans="1:12" ht="135.75" customHeight="1">
      <c r="A105" s="4"/>
      <c r="B105" s="36" t="s">
        <v>115</v>
      </c>
      <c r="C105" s="41"/>
      <c r="D105" s="41"/>
      <c r="E105" s="22"/>
      <c r="F105" s="22">
        <v>1</v>
      </c>
      <c r="G105" s="22" t="s">
        <v>25</v>
      </c>
      <c r="H105" s="22"/>
    </row>
    <row r="106" spans="1:12" ht="135.75" customHeight="1">
      <c r="A106" s="4"/>
      <c r="B106" s="36" t="s">
        <v>116</v>
      </c>
      <c r="C106" s="81"/>
      <c r="D106" s="81"/>
      <c r="E106" s="22"/>
      <c r="F106" s="22">
        <v>1</v>
      </c>
      <c r="G106" s="22" t="s">
        <v>25</v>
      </c>
      <c r="H106" s="22"/>
    </row>
    <row r="107" spans="1:12" ht="135.75" customHeight="1">
      <c r="A107" s="4"/>
      <c r="B107" s="36" t="s">
        <v>111</v>
      </c>
      <c r="C107" s="51"/>
      <c r="D107" s="52"/>
      <c r="E107" s="22"/>
      <c r="F107" s="22">
        <v>1</v>
      </c>
      <c r="G107" s="22" t="s">
        <v>25</v>
      </c>
      <c r="H107" s="22"/>
    </row>
    <row r="108" spans="1:12" ht="135.75" customHeight="1">
      <c r="A108" s="4"/>
      <c r="B108" s="36" t="s">
        <v>113</v>
      </c>
      <c r="C108" s="51"/>
      <c r="D108" s="52"/>
      <c r="E108" s="22"/>
      <c r="F108" s="22">
        <v>1</v>
      </c>
      <c r="G108" s="22" t="s">
        <v>25</v>
      </c>
      <c r="H108" s="22"/>
    </row>
    <row r="109" spans="1:12" ht="135.75" customHeight="1">
      <c r="A109" s="4"/>
      <c r="B109" s="36" t="s">
        <v>43</v>
      </c>
      <c r="C109" s="51"/>
      <c r="D109" s="52"/>
      <c r="E109" s="22"/>
      <c r="F109" s="22">
        <v>1</v>
      </c>
      <c r="G109" s="22" t="s">
        <v>25</v>
      </c>
      <c r="H109" s="22"/>
    </row>
    <row r="110" spans="1:12" ht="135.75" customHeight="1">
      <c r="A110" s="4"/>
      <c r="B110" s="36" t="s">
        <v>120</v>
      </c>
      <c r="C110" s="51"/>
      <c r="D110" s="52"/>
      <c r="E110" s="22"/>
      <c r="F110" s="22">
        <v>1</v>
      </c>
      <c r="G110" s="22" t="s">
        <v>25</v>
      </c>
      <c r="H110" s="22"/>
    </row>
    <row r="111" spans="1:12" ht="196.5" customHeight="1">
      <c r="A111" s="4"/>
      <c r="B111" s="36" t="s">
        <v>125</v>
      </c>
      <c r="C111" s="51"/>
      <c r="D111" s="52"/>
      <c r="E111" s="22"/>
      <c r="F111" s="22">
        <v>1</v>
      </c>
      <c r="G111" s="22" t="s">
        <v>25</v>
      </c>
      <c r="H111" s="22"/>
    </row>
    <row r="112" spans="1:12" ht="135.75" customHeight="1">
      <c r="A112" s="4"/>
      <c r="B112" s="36" t="s">
        <v>100</v>
      </c>
      <c r="C112" s="41"/>
      <c r="D112" s="41"/>
      <c r="E112" s="22"/>
      <c r="F112" s="22">
        <v>1</v>
      </c>
      <c r="G112" s="22" t="s">
        <v>65</v>
      </c>
      <c r="H112" s="22"/>
      <c r="L112"/>
    </row>
    <row r="113" spans="1:15" ht="131.25" customHeight="1">
      <c r="A113" s="4"/>
      <c r="B113" s="36" t="s">
        <v>91</v>
      </c>
      <c r="C113" s="41"/>
      <c r="D113" s="41"/>
      <c r="E113" s="22"/>
      <c r="F113" s="22">
        <v>1</v>
      </c>
      <c r="G113" s="22" t="s">
        <v>65</v>
      </c>
      <c r="H113" s="22"/>
    </row>
    <row r="114" spans="1:15" ht="131.25" customHeight="1">
      <c r="A114" s="4"/>
      <c r="B114" s="36" t="s">
        <v>63</v>
      </c>
      <c r="C114" s="41"/>
      <c r="D114" s="41" t="s">
        <v>0</v>
      </c>
      <c r="E114" s="22"/>
      <c r="F114" s="22">
        <v>1</v>
      </c>
      <c r="G114" s="22" t="s">
        <v>65</v>
      </c>
      <c r="H114" s="22"/>
    </row>
    <row r="115" spans="1:15" ht="131.25" customHeight="1">
      <c r="A115" s="4"/>
      <c r="B115" s="36" t="s">
        <v>67</v>
      </c>
      <c r="C115" s="41"/>
      <c r="D115" s="41"/>
      <c r="E115" s="22"/>
      <c r="F115" s="22">
        <v>250</v>
      </c>
      <c r="G115" s="22" t="s">
        <v>65</v>
      </c>
      <c r="H115" s="22"/>
    </row>
    <row r="116" spans="1:15" ht="131.25" customHeight="1">
      <c r="A116" s="4"/>
      <c r="B116" s="36" t="s">
        <v>44</v>
      </c>
      <c r="C116" s="41"/>
      <c r="D116" s="41"/>
      <c r="E116" s="22"/>
      <c r="F116" s="22">
        <v>250</v>
      </c>
      <c r="G116" s="22" t="s">
        <v>25</v>
      </c>
      <c r="H116" s="22"/>
      <c r="O116" s="12" t="s">
        <v>105</v>
      </c>
    </row>
    <row r="117" spans="1:15" ht="131.25" customHeight="1">
      <c r="A117" s="4"/>
      <c r="B117" s="36" t="s">
        <v>101</v>
      </c>
      <c r="C117" s="41"/>
      <c r="D117" s="41"/>
      <c r="E117" s="22"/>
      <c r="F117" s="22">
        <v>100</v>
      </c>
      <c r="G117" s="22" t="s">
        <v>25</v>
      </c>
      <c r="H117" s="22"/>
    </row>
    <row r="118" spans="1:15" ht="131.25" customHeight="1">
      <c r="A118" s="4"/>
      <c r="B118" s="36" t="s">
        <v>64</v>
      </c>
      <c r="C118" s="41"/>
      <c r="D118" s="41"/>
      <c r="E118" s="22"/>
      <c r="F118" s="22">
        <v>1</v>
      </c>
      <c r="G118" s="22" t="s">
        <v>65</v>
      </c>
      <c r="H118" s="22"/>
    </row>
    <row r="119" spans="1:15" ht="131.25" customHeight="1">
      <c r="A119" s="4"/>
      <c r="B119" s="36" t="s">
        <v>118</v>
      </c>
      <c r="C119" s="41"/>
      <c r="D119" s="41"/>
      <c r="E119" s="22"/>
      <c r="F119" s="22">
        <v>3</v>
      </c>
      <c r="G119" s="22" t="s">
        <v>65</v>
      </c>
      <c r="H119" s="22"/>
    </row>
    <row r="120" spans="1:15" ht="131.25" customHeight="1">
      <c r="A120" s="4"/>
      <c r="B120" s="36" t="s">
        <v>112</v>
      </c>
      <c r="C120" s="41"/>
      <c r="D120" s="41"/>
      <c r="E120" s="22"/>
      <c r="F120" s="22">
        <v>1</v>
      </c>
      <c r="G120" s="22" t="s">
        <v>65</v>
      </c>
      <c r="H120" s="22"/>
    </row>
    <row r="121" spans="1:15" ht="131.25" customHeight="1">
      <c r="A121" s="4"/>
      <c r="B121" s="36" t="s">
        <v>117</v>
      </c>
      <c r="C121" s="92"/>
      <c r="D121" s="93"/>
      <c r="E121" s="22"/>
      <c r="F121" s="22">
        <v>1</v>
      </c>
      <c r="G121" s="22" t="s">
        <v>25</v>
      </c>
      <c r="H121" s="22"/>
    </row>
    <row r="122" spans="1:15" ht="131.25" customHeight="1">
      <c r="A122" s="4"/>
      <c r="B122" s="36" t="s">
        <v>119</v>
      </c>
      <c r="C122" s="51"/>
      <c r="D122" s="52"/>
      <c r="E122" s="22"/>
      <c r="F122" s="22">
        <v>1</v>
      </c>
      <c r="G122" s="22" t="s">
        <v>25</v>
      </c>
      <c r="H122" s="22"/>
    </row>
    <row r="123" spans="1:15" ht="131.25" customHeight="1">
      <c r="A123" s="4"/>
      <c r="B123" s="36" t="s">
        <v>123</v>
      </c>
      <c r="C123" s="51"/>
      <c r="D123" s="52"/>
      <c r="E123" s="22"/>
      <c r="F123" s="22" t="s">
        <v>138</v>
      </c>
      <c r="G123" s="22" t="s">
        <v>25</v>
      </c>
      <c r="H123" s="22"/>
    </row>
    <row r="124" spans="1:15" ht="131.25" customHeight="1">
      <c r="A124" s="4"/>
      <c r="B124" s="36" t="s">
        <v>124</v>
      </c>
      <c r="C124" s="51"/>
      <c r="D124" s="52"/>
      <c r="E124" s="22"/>
      <c r="F124" s="22">
        <v>1</v>
      </c>
      <c r="G124" s="22" t="s">
        <v>25</v>
      </c>
      <c r="H124" s="22"/>
    </row>
    <row r="125" spans="1:15" ht="131.25" customHeight="1">
      <c r="A125" s="4"/>
      <c r="B125" s="36" t="s">
        <v>134</v>
      </c>
      <c r="C125" s="51"/>
      <c r="D125" s="52"/>
      <c r="E125" s="22"/>
      <c r="F125" s="22"/>
      <c r="G125" s="22"/>
      <c r="H125" s="22"/>
    </row>
    <row r="126" spans="1:15">
      <c r="A126" s="89" t="s">
        <v>129</v>
      </c>
      <c r="B126" s="90"/>
      <c r="C126" s="90"/>
      <c r="D126" s="90"/>
      <c r="E126" s="90"/>
      <c r="F126" s="90"/>
      <c r="G126" s="91"/>
      <c r="H126" s="21"/>
    </row>
    <row r="127" spans="1:15">
      <c r="A127" s="89" t="s">
        <v>51</v>
      </c>
      <c r="B127" s="90"/>
      <c r="C127" s="90"/>
      <c r="D127" s="90"/>
      <c r="E127" s="90"/>
      <c r="F127" s="90"/>
      <c r="G127" s="91"/>
      <c r="H127" s="21"/>
    </row>
    <row r="128" spans="1:15">
      <c r="A128" s="89" t="s">
        <v>52</v>
      </c>
      <c r="B128" s="90"/>
      <c r="C128" s="90"/>
      <c r="D128" s="90"/>
      <c r="E128" s="90"/>
      <c r="F128" s="90"/>
      <c r="G128" s="91"/>
      <c r="H128" s="21"/>
    </row>
    <row r="129" spans="1:8">
      <c r="A129" s="12"/>
      <c r="B129" s="12"/>
      <c r="C129" s="12"/>
      <c r="D129" s="13"/>
      <c r="E129" s="12"/>
      <c r="F129" s="12"/>
      <c r="G129" s="12"/>
      <c r="H129" s="12"/>
    </row>
    <row r="130" spans="1:8">
      <c r="A130" s="12"/>
      <c r="B130" s="12"/>
      <c r="C130" s="12"/>
      <c r="D130" s="13"/>
      <c r="E130" s="12"/>
      <c r="F130" s="12"/>
      <c r="G130" s="12"/>
      <c r="H130" s="12"/>
    </row>
    <row r="131" spans="1:8">
      <c r="A131" s="12"/>
      <c r="B131" s="12"/>
      <c r="C131" s="12"/>
      <c r="D131" s="13"/>
      <c r="E131" s="12"/>
      <c r="F131" s="12"/>
      <c r="G131" s="12"/>
      <c r="H131" s="12"/>
    </row>
    <row r="132" spans="1:8">
      <c r="A132" s="12"/>
      <c r="B132" s="12"/>
      <c r="C132" s="12"/>
      <c r="D132" s="13"/>
      <c r="E132" s="12"/>
      <c r="F132" s="12"/>
      <c r="G132" s="12"/>
      <c r="H132" s="12"/>
    </row>
    <row r="133" spans="1:8">
      <c r="A133" s="12"/>
      <c r="B133" s="12"/>
      <c r="C133" s="12"/>
      <c r="D133" s="13"/>
      <c r="E133" s="12"/>
      <c r="F133" s="12"/>
      <c r="G133" s="12"/>
      <c r="H133" s="12"/>
    </row>
    <row r="134" spans="1:8">
      <c r="A134" s="12"/>
      <c r="B134" s="12"/>
      <c r="C134" s="12"/>
      <c r="D134" s="13"/>
      <c r="E134" s="12"/>
      <c r="F134" s="12"/>
      <c r="G134" s="12"/>
      <c r="H134" s="12"/>
    </row>
    <row r="135" spans="1:8">
      <c r="A135" s="12"/>
      <c r="B135" s="12"/>
      <c r="C135" s="12"/>
      <c r="D135" s="13"/>
      <c r="E135" s="12"/>
      <c r="F135" s="12"/>
      <c r="G135" s="12"/>
      <c r="H135" s="12"/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D5119" s="13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D5131" s="13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D5134" s="13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  <row r="5510" spans="1:8">
      <c r="A5510" s="12"/>
      <c r="B5510" s="12"/>
      <c r="C5510" s="12"/>
      <c r="D5510" s="13"/>
      <c r="E5510" s="12"/>
      <c r="F5510" s="12"/>
      <c r="G5510" s="12"/>
      <c r="H5510" s="12"/>
    </row>
    <row r="5511" spans="1:8">
      <c r="A5511" s="12"/>
      <c r="B5511" s="12"/>
      <c r="C5511" s="12"/>
      <c r="D5511" s="13"/>
      <c r="E5511" s="12"/>
      <c r="F5511" s="12"/>
      <c r="G5511" s="12"/>
      <c r="H5511" s="12"/>
    </row>
    <row r="5512" spans="1:8">
      <c r="A5512" s="12"/>
      <c r="B5512" s="12"/>
      <c r="C5512" s="12"/>
      <c r="D5512" s="13"/>
      <c r="E5512" s="12"/>
      <c r="F5512" s="12"/>
      <c r="G5512" s="12"/>
      <c r="H5512" s="12"/>
    </row>
    <row r="5513" spans="1:8">
      <c r="A5513" s="12"/>
      <c r="B5513" s="12"/>
      <c r="C5513" s="12"/>
      <c r="D5513" s="13"/>
      <c r="E5513" s="12"/>
      <c r="F5513" s="12"/>
      <c r="G5513" s="12"/>
      <c r="H5513" s="12"/>
    </row>
    <row r="5514" spans="1:8">
      <c r="A5514" s="12"/>
      <c r="B5514" s="12"/>
      <c r="C5514" s="12"/>
      <c r="D5514" s="13"/>
      <c r="E5514" s="12"/>
      <c r="F5514" s="12"/>
      <c r="G5514" s="12"/>
      <c r="H5514" s="12"/>
    </row>
    <row r="5515" spans="1:8">
      <c r="A5515" s="12"/>
      <c r="B5515" s="12"/>
      <c r="C5515" s="12"/>
      <c r="D5515" s="13"/>
      <c r="E5515" s="12"/>
      <c r="F5515" s="12"/>
      <c r="G5515" s="12"/>
      <c r="H5515" s="12"/>
    </row>
    <row r="5516" spans="1:8">
      <c r="A5516" s="12"/>
      <c r="B5516" s="12"/>
      <c r="C5516" s="12"/>
      <c r="D5516" s="13"/>
      <c r="E5516" s="12"/>
      <c r="F5516" s="12"/>
      <c r="G5516" s="12"/>
      <c r="H5516" s="12"/>
    </row>
    <row r="5517" spans="1:8">
      <c r="A5517" s="12"/>
      <c r="B5517" s="12"/>
      <c r="C5517" s="12"/>
      <c r="D5517" s="13"/>
      <c r="E5517" s="12"/>
      <c r="F5517" s="12"/>
      <c r="G5517" s="12"/>
      <c r="H5517" s="12"/>
    </row>
    <row r="5518" spans="1:8">
      <c r="A5518" s="12"/>
      <c r="B5518" s="12"/>
      <c r="C5518" s="12"/>
      <c r="D5518" s="13"/>
      <c r="E5518" s="12"/>
      <c r="F5518" s="12"/>
      <c r="G5518" s="12"/>
      <c r="H5518" s="12"/>
    </row>
    <row r="5519" spans="1:8">
      <c r="A5519" s="12"/>
      <c r="B5519" s="12"/>
      <c r="C5519" s="12"/>
      <c r="D5519" s="13"/>
      <c r="E5519" s="12"/>
      <c r="F5519" s="12"/>
      <c r="G5519" s="12"/>
      <c r="H5519" s="12"/>
    </row>
    <row r="5520" spans="1:8">
      <c r="A5520" s="12"/>
      <c r="B5520" s="12"/>
      <c r="C5520" s="12"/>
      <c r="D5520" s="13"/>
      <c r="E5520" s="12"/>
      <c r="F5520" s="12"/>
      <c r="G5520" s="12"/>
      <c r="H5520" s="12"/>
    </row>
    <row r="5521" spans="1:8">
      <c r="A5521" s="12"/>
      <c r="B5521" s="12"/>
      <c r="C5521" s="12"/>
      <c r="D5521" s="13"/>
      <c r="E5521" s="12"/>
      <c r="F5521" s="12"/>
      <c r="G5521" s="12"/>
      <c r="H5521" s="12"/>
    </row>
    <row r="5522" spans="1:8">
      <c r="A5522" s="12"/>
      <c r="B5522" s="12"/>
      <c r="C5522" s="12"/>
      <c r="D5522" s="13"/>
      <c r="E5522" s="12"/>
      <c r="F5522" s="12"/>
      <c r="G5522" s="12"/>
      <c r="H5522" s="12"/>
    </row>
    <row r="5523" spans="1:8">
      <c r="A5523" s="12"/>
      <c r="B5523" s="12"/>
      <c r="C5523" s="12"/>
      <c r="D5523" s="13"/>
      <c r="E5523" s="12"/>
      <c r="F5523" s="12"/>
      <c r="G5523" s="12"/>
      <c r="H5523" s="12"/>
    </row>
    <row r="5524" spans="1:8">
      <c r="A5524" s="12"/>
      <c r="B5524" s="12"/>
      <c r="C5524" s="12"/>
      <c r="D5524" s="13"/>
      <c r="E5524" s="12"/>
      <c r="F5524" s="12"/>
      <c r="G5524" s="12"/>
      <c r="H5524" s="12"/>
    </row>
    <row r="5525" spans="1:8">
      <c r="A5525" s="12"/>
      <c r="B5525" s="12"/>
      <c r="C5525" s="12"/>
      <c r="D5525" s="13"/>
      <c r="E5525" s="12"/>
      <c r="F5525" s="12"/>
      <c r="G5525" s="12"/>
      <c r="H5525" s="12"/>
    </row>
    <row r="5526" spans="1:8">
      <c r="A5526" s="12"/>
      <c r="B5526" s="12"/>
      <c r="C5526" s="12"/>
      <c r="D5526" s="13"/>
      <c r="E5526" s="12"/>
      <c r="F5526" s="12"/>
      <c r="G5526" s="12"/>
      <c r="H5526" s="12"/>
    </row>
    <row r="5527" spans="1:8">
      <c r="A5527" s="12"/>
      <c r="B5527" s="12"/>
      <c r="C5527" s="12"/>
      <c r="D5527" s="13"/>
      <c r="E5527" s="12"/>
      <c r="F5527" s="12"/>
      <c r="G5527" s="12"/>
      <c r="H5527" s="12"/>
    </row>
    <row r="5528" spans="1:8">
      <c r="A5528" s="12"/>
      <c r="B5528" s="12"/>
      <c r="C5528" s="12"/>
      <c r="D5528" s="13"/>
      <c r="E5528" s="12"/>
      <c r="F5528" s="12"/>
      <c r="G5528" s="12"/>
      <c r="H5528" s="12"/>
    </row>
    <row r="5529" spans="1:8">
      <c r="A5529" s="12"/>
      <c r="B5529" s="12"/>
      <c r="C5529" s="12"/>
      <c r="D5529" s="13"/>
      <c r="E5529" s="12"/>
      <c r="F5529" s="12"/>
      <c r="G5529" s="12"/>
      <c r="H5529" s="12"/>
    </row>
    <row r="5530" spans="1:8">
      <c r="A5530" s="12"/>
      <c r="B5530" s="12"/>
      <c r="C5530" s="12"/>
      <c r="D5530" s="13"/>
      <c r="E5530" s="12"/>
      <c r="F5530" s="12"/>
      <c r="G5530" s="12"/>
      <c r="H5530" s="12"/>
    </row>
    <row r="5531" spans="1:8">
      <c r="A5531" s="12"/>
      <c r="B5531" s="12"/>
      <c r="C5531" s="12"/>
      <c r="D5531" s="13"/>
      <c r="E5531" s="12"/>
      <c r="F5531" s="12"/>
      <c r="G5531" s="12"/>
      <c r="H5531" s="12"/>
    </row>
    <row r="5532" spans="1:8">
      <c r="A5532" s="12"/>
      <c r="B5532" s="12"/>
      <c r="C5532" s="12"/>
      <c r="D5532" s="13"/>
      <c r="E5532" s="12"/>
      <c r="F5532" s="12"/>
      <c r="G5532" s="12"/>
      <c r="H5532" s="12"/>
    </row>
    <row r="5533" spans="1:8">
      <c r="A5533" s="12"/>
      <c r="B5533" s="12"/>
      <c r="C5533" s="12"/>
      <c r="D5533" s="13"/>
      <c r="E5533" s="12"/>
      <c r="F5533" s="12"/>
      <c r="G5533" s="12"/>
      <c r="H5533" s="12"/>
    </row>
    <row r="5534" spans="1:8">
      <c r="A5534" s="12"/>
      <c r="B5534" s="12"/>
      <c r="C5534" s="12"/>
      <c r="D5534" s="13"/>
      <c r="E5534" s="12"/>
      <c r="F5534" s="12"/>
      <c r="G5534" s="12"/>
      <c r="H5534" s="12"/>
    </row>
    <row r="5535" spans="1:8">
      <c r="A5535" s="12"/>
      <c r="B5535" s="12"/>
      <c r="C5535" s="12"/>
      <c r="D5535" s="13"/>
      <c r="E5535" s="12"/>
      <c r="F5535" s="12"/>
      <c r="G5535" s="12"/>
      <c r="H5535" s="12"/>
    </row>
    <row r="5536" spans="1:8">
      <c r="A5536" s="12"/>
      <c r="B5536" s="12"/>
      <c r="C5536" s="12"/>
      <c r="D5536" s="13"/>
      <c r="E5536" s="12"/>
      <c r="F5536" s="12"/>
      <c r="G5536" s="12"/>
      <c r="H5536" s="12"/>
    </row>
    <row r="5537" spans="1:8">
      <c r="A5537" s="12"/>
      <c r="B5537" s="12"/>
      <c r="C5537" s="12"/>
      <c r="D5537" s="13"/>
      <c r="E5537" s="12"/>
      <c r="F5537" s="12"/>
      <c r="G5537" s="12"/>
      <c r="H5537" s="12"/>
    </row>
    <row r="5538" spans="1:8">
      <c r="A5538" s="12"/>
      <c r="B5538" s="12"/>
      <c r="C5538" s="12"/>
      <c r="D5538" s="13"/>
      <c r="E5538" s="12"/>
      <c r="F5538" s="12"/>
      <c r="G5538" s="12"/>
      <c r="H5538" s="12"/>
    </row>
    <row r="5539" spans="1:8">
      <c r="A5539" s="12"/>
      <c r="B5539" s="12"/>
      <c r="C5539" s="12"/>
      <c r="D5539" s="13"/>
      <c r="E5539" s="12"/>
      <c r="F5539" s="12"/>
      <c r="G5539" s="12"/>
      <c r="H5539" s="12"/>
    </row>
    <row r="5540" spans="1:8">
      <c r="A5540" s="12"/>
      <c r="B5540" s="12"/>
      <c r="C5540" s="12"/>
      <c r="D5540" s="13"/>
      <c r="E5540" s="12"/>
      <c r="F5540" s="12"/>
      <c r="G5540" s="12"/>
      <c r="H5540" s="12"/>
    </row>
    <row r="5541" spans="1:8">
      <c r="A5541" s="12"/>
      <c r="B5541" s="12"/>
      <c r="C5541" s="12"/>
      <c r="D5541" s="13"/>
      <c r="E5541" s="12"/>
      <c r="F5541" s="12"/>
      <c r="G5541" s="12"/>
      <c r="H5541" s="12"/>
    </row>
    <row r="5542" spans="1:8">
      <c r="A5542" s="12"/>
      <c r="B5542" s="12"/>
      <c r="C5542" s="12"/>
      <c r="D5542" s="13"/>
      <c r="E5542" s="12"/>
      <c r="F5542" s="12"/>
      <c r="G5542" s="12"/>
      <c r="H5542" s="12"/>
    </row>
    <row r="5543" spans="1:8">
      <c r="A5543" s="12"/>
      <c r="B5543" s="12"/>
      <c r="C5543" s="12"/>
      <c r="D5543" s="13"/>
      <c r="E5543" s="12"/>
      <c r="F5543" s="12"/>
      <c r="G5543" s="12"/>
      <c r="H5543" s="12"/>
    </row>
    <row r="5544" spans="1:8">
      <c r="A5544" s="12"/>
      <c r="B5544" s="12"/>
      <c r="C5544" s="12"/>
      <c r="D5544" s="13"/>
      <c r="E5544" s="12"/>
      <c r="F5544" s="12"/>
      <c r="G5544" s="12"/>
      <c r="H5544" s="12"/>
    </row>
    <row r="5545" spans="1:8">
      <c r="A5545" s="12"/>
      <c r="B5545" s="12"/>
      <c r="C5545" s="12"/>
      <c r="D5545" s="13"/>
      <c r="E5545" s="12"/>
      <c r="F5545" s="12"/>
      <c r="G5545" s="12"/>
      <c r="H5545" s="12"/>
    </row>
    <row r="5546" spans="1:8">
      <c r="A5546" s="12"/>
      <c r="B5546" s="12"/>
      <c r="C5546" s="12"/>
      <c r="D5546" s="13"/>
      <c r="E5546" s="12"/>
      <c r="F5546" s="12"/>
      <c r="G5546" s="12"/>
      <c r="H5546" s="12"/>
    </row>
    <row r="5547" spans="1:8">
      <c r="A5547" s="12"/>
      <c r="B5547" s="12"/>
      <c r="C5547" s="12"/>
      <c r="D5547" s="13"/>
      <c r="E5547" s="12"/>
      <c r="F5547" s="12"/>
      <c r="G5547" s="12"/>
      <c r="H5547" s="12"/>
    </row>
    <row r="5548" spans="1:8">
      <c r="A5548" s="12"/>
      <c r="B5548" s="12"/>
      <c r="C5548" s="12"/>
      <c r="D5548" s="13"/>
      <c r="E5548" s="12"/>
      <c r="F5548" s="12"/>
      <c r="G5548" s="12"/>
      <c r="H5548" s="12"/>
    </row>
  </sheetData>
  <mergeCells count="127">
    <mergeCell ref="A128:G128"/>
    <mergeCell ref="C73:D73"/>
    <mergeCell ref="C121:D121"/>
    <mergeCell ref="C122:D122"/>
    <mergeCell ref="C125:D125"/>
    <mergeCell ref="C123:D123"/>
    <mergeCell ref="C107:D107"/>
    <mergeCell ref="C110:D110"/>
    <mergeCell ref="C111:D111"/>
    <mergeCell ref="C109:D109"/>
    <mergeCell ref="C108:D108"/>
    <mergeCell ref="C115:D115"/>
    <mergeCell ref="C116:D116"/>
    <mergeCell ref="C118:D118"/>
    <mergeCell ref="C119:D119"/>
    <mergeCell ref="C120:D120"/>
    <mergeCell ref="C124:D124"/>
    <mergeCell ref="C117:D117"/>
    <mergeCell ref="C84:D84"/>
    <mergeCell ref="C86:D86"/>
    <mergeCell ref="C85:D85"/>
    <mergeCell ref="C87:D87"/>
    <mergeCell ref="A93:G93"/>
    <mergeCell ref="C89:D89"/>
    <mergeCell ref="C106:D106"/>
    <mergeCell ref="C88:D88"/>
    <mergeCell ref="F97:G97"/>
    <mergeCell ref="C80:D80"/>
    <mergeCell ref="C81:D81"/>
    <mergeCell ref="C82:D82"/>
    <mergeCell ref="A126:G126"/>
    <mergeCell ref="A127:G127"/>
    <mergeCell ref="C71:D71"/>
    <mergeCell ref="C74:D74"/>
    <mergeCell ref="A75:G75"/>
    <mergeCell ref="C105:D105"/>
    <mergeCell ref="C113:D113"/>
    <mergeCell ref="C114:D114"/>
    <mergeCell ref="A92:G92"/>
    <mergeCell ref="A94:G94"/>
    <mergeCell ref="C112:D112"/>
    <mergeCell ref="C98:D98"/>
    <mergeCell ref="C97:D97"/>
    <mergeCell ref="C102:D102"/>
    <mergeCell ref="C100:D100"/>
    <mergeCell ref="C99:D99"/>
    <mergeCell ref="C104:D104"/>
    <mergeCell ref="C5:D5"/>
    <mergeCell ref="C10:D10"/>
    <mergeCell ref="C6:D6"/>
    <mergeCell ref="C9:D9"/>
    <mergeCell ref="C7:D7"/>
    <mergeCell ref="C13:D13"/>
    <mergeCell ref="C8:D8"/>
    <mergeCell ref="E26:H26"/>
    <mergeCell ref="C66:D66"/>
    <mergeCell ref="A53:H53"/>
    <mergeCell ref="C54:D54"/>
    <mergeCell ref="C51:D51"/>
    <mergeCell ref="C55:D55"/>
    <mergeCell ref="C60:D60"/>
    <mergeCell ref="A62:G62"/>
    <mergeCell ref="A63:H63"/>
    <mergeCell ref="C64:D64"/>
    <mergeCell ref="A1:H1"/>
    <mergeCell ref="C32:D32"/>
    <mergeCell ref="F32:G32"/>
    <mergeCell ref="A31:H31"/>
    <mergeCell ref="A19:C29"/>
    <mergeCell ref="E19:H19"/>
    <mergeCell ref="E20:H20"/>
    <mergeCell ref="E21:H21"/>
    <mergeCell ref="E22:H22"/>
    <mergeCell ref="E23:H23"/>
    <mergeCell ref="E24:H24"/>
    <mergeCell ref="E25:H25"/>
    <mergeCell ref="A18:H18"/>
    <mergeCell ref="A30:H30"/>
    <mergeCell ref="C3:D3"/>
    <mergeCell ref="C4:D4"/>
    <mergeCell ref="C90:D90"/>
    <mergeCell ref="F54:G54"/>
    <mergeCell ref="C79:D79"/>
    <mergeCell ref="C83:D83"/>
    <mergeCell ref="C78:D78"/>
    <mergeCell ref="A76:H76"/>
    <mergeCell ref="C77:D77"/>
    <mergeCell ref="F77:G77"/>
    <mergeCell ref="C61:D61"/>
    <mergeCell ref="C57:D57"/>
    <mergeCell ref="C56:D56"/>
    <mergeCell ref="C58:D58"/>
    <mergeCell ref="C72:D72"/>
    <mergeCell ref="C11:D11"/>
    <mergeCell ref="A44:H44"/>
    <mergeCell ref="C46:D46"/>
    <mergeCell ref="C45:D45"/>
    <mergeCell ref="F45:G45"/>
    <mergeCell ref="C12:D12"/>
    <mergeCell ref="C14:D14"/>
    <mergeCell ref="C33:D33"/>
    <mergeCell ref="A38:H38"/>
    <mergeCell ref="C34:D34"/>
    <mergeCell ref="A96:H96"/>
    <mergeCell ref="C103:D103"/>
    <mergeCell ref="A91:G91"/>
    <mergeCell ref="A37:G37"/>
    <mergeCell ref="A52:G52"/>
    <mergeCell ref="C35:D35"/>
    <mergeCell ref="C39:D39"/>
    <mergeCell ref="C67:D67"/>
    <mergeCell ref="F39:G39"/>
    <mergeCell ref="C101:D101"/>
    <mergeCell ref="C36:D36"/>
    <mergeCell ref="C50:D50"/>
    <mergeCell ref="C40:D40"/>
    <mergeCell ref="C42:D42"/>
    <mergeCell ref="C41:D41"/>
    <mergeCell ref="A43:G43"/>
    <mergeCell ref="C47:D47"/>
    <mergeCell ref="C49:D49"/>
    <mergeCell ref="C48:D48"/>
    <mergeCell ref="C59:D59"/>
    <mergeCell ref="F64:G64"/>
    <mergeCell ref="C65:D65"/>
    <mergeCell ref="C68:D68"/>
    <mergeCell ref="C70:D70"/>
  </mergeCells>
  <phoneticPr fontId="4" type="noConversion"/>
  <pageMargins left="0.7" right="0.7" top="0.75" bottom="0.75" header="0.3" footer="0.3"/>
  <pageSetup paperSize="9" scale="44" orientation="portrait" r:id="rId1"/>
  <rowBreaks count="3" manualBreakCount="3">
    <brk id="37" max="16383" man="1"/>
    <brk id="75" max="16383" man="1"/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 задание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Рахманько Павел Васильевич</cp:lastModifiedBy>
  <cp:lastPrinted>2026-02-17T13:09:15Z</cp:lastPrinted>
  <dcterms:created xsi:type="dcterms:W3CDTF">2025-04-09T13:32:00Z</dcterms:created>
  <dcterms:modified xsi:type="dcterms:W3CDTF">2026-02-18T12:10:21Z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